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3256" windowHeight="13176" activeTab="5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9" i="6"/>
  <c r="D58"/>
  <c r="D57"/>
  <c r="L55"/>
  <c r="L54"/>
  <c r="L53"/>
  <c r="J55"/>
  <c r="J54"/>
  <c r="J53"/>
  <c r="H55"/>
  <c r="H54"/>
  <c r="H53"/>
  <c r="F55"/>
  <c r="F54"/>
  <c r="F53"/>
  <c r="D55"/>
  <c r="D54"/>
  <c r="D53"/>
  <c r="J46"/>
  <c r="J45"/>
  <c r="J44"/>
  <c r="H46"/>
  <c r="H45"/>
  <c r="H44"/>
  <c r="F46"/>
  <c r="F45"/>
  <c r="F44"/>
  <c r="D46"/>
  <c r="D45"/>
  <c r="D44"/>
  <c r="D41"/>
  <c r="D40"/>
  <c r="D39"/>
  <c r="IT35" l="1"/>
  <c r="IT36" s="1"/>
  <c r="IS35"/>
  <c r="IS36" s="1"/>
  <c r="IR35"/>
  <c r="IR36" s="1"/>
  <c r="IQ35"/>
  <c r="IQ36" s="1"/>
  <c r="IP35"/>
  <c r="IP36" s="1"/>
  <c r="IO35"/>
  <c r="IO36" s="1"/>
  <c r="IN35"/>
  <c r="IN36" s="1"/>
  <c r="IM35"/>
  <c r="IM36" s="1"/>
  <c r="IL35"/>
  <c r="IL36" s="1"/>
  <c r="IK35"/>
  <c r="IK36" s="1"/>
  <c r="IJ35"/>
  <c r="IJ36" s="1"/>
  <c r="II35"/>
  <c r="II36" s="1"/>
  <c r="IH35"/>
  <c r="IH36" s="1"/>
  <c r="IG35"/>
  <c r="IG36" s="1"/>
  <c r="IF35"/>
  <c r="IF36" s="1"/>
  <c r="IE35"/>
  <c r="IE36" s="1"/>
  <c r="ID35"/>
  <c r="ID36" s="1"/>
  <c r="IC35"/>
  <c r="IC36" s="1"/>
  <c r="IB35"/>
  <c r="IB36" s="1"/>
  <c r="IA35"/>
  <c r="IA36" s="1"/>
  <c r="HZ35"/>
  <c r="HZ36" s="1"/>
  <c r="HY35"/>
  <c r="HY36" s="1"/>
  <c r="HX35"/>
  <c r="HX36" s="1"/>
  <c r="HW35"/>
  <c r="HW36" s="1"/>
  <c r="HV35"/>
  <c r="HV36" s="1"/>
  <c r="HU35"/>
  <c r="HU36" s="1"/>
  <c r="HT35"/>
  <c r="HT36" s="1"/>
  <c r="HS35"/>
  <c r="HS36" s="1"/>
  <c r="HR35"/>
  <c r="HR36" s="1"/>
  <c r="HQ35"/>
  <c r="HQ36" s="1"/>
  <c r="HP35"/>
  <c r="HP36" s="1"/>
  <c r="HO35"/>
  <c r="HO36" s="1"/>
  <c r="HN35"/>
  <c r="HN36" s="1"/>
  <c r="HM35"/>
  <c r="HM36" s="1"/>
  <c r="HL35"/>
  <c r="HL36" s="1"/>
  <c r="HK35"/>
  <c r="HK36" s="1"/>
  <c r="HJ35"/>
  <c r="HJ36" s="1"/>
  <c r="HI35"/>
  <c r="HI36" s="1"/>
  <c r="HH35"/>
  <c r="HH36" s="1"/>
  <c r="HG35"/>
  <c r="HG36" s="1"/>
  <c r="HF35"/>
  <c r="HF36" s="1"/>
  <c r="HE35"/>
  <c r="HE36" s="1"/>
  <c r="HD35"/>
  <c r="HD36" s="1"/>
  <c r="HC35"/>
  <c r="HC36" s="1"/>
  <c r="HB35"/>
  <c r="HB36" s="1"/>
  <c r="HA35"/>
  <c r="HA36" s="1"/>
  <c r="GZ35"/>
  <c r="GZ36" s="1"/>
  <c r="GY35"/>
  <c r="GY36" s="1"/>
  <c r="GX35"/>
  <c r="GX36" s="1"/>
  <c r="GW35"/>
  <c r="GW36" s="1"/>
  <c r="GV35"/>
  <c r="GV36" s="1"/>
  <c r="GU35"/>
  <c r="GU36" s="1"/>
  <c r="GT35"/>
  <c r="GT36" s="1"/>
  <c r="GS35"/>
  <c r="GS36" s="1"/>
  <c r="GR35"/>
  <c r="GR36" s="1"/>
  <c r="GQ35"/>
  <c r="GQ36" s="1"/>
  <c r="GP35"/>
  <c r="GP36" s="1"/>
  <c r="GO35"/>
  <c r="GO36" s="1"/>
  <c r="GN35"/>
  <c r="GN36" s="1"/>
  <c r="GM35"/>
  <c r="GM36" s="1"/>
  <c r="GL35"/>
  <c r="GL36" s="1"/>
  <c r="GK35"/>
  <c r="GK36" s="1"/>
  <c r="GJ35"/>
  <c r="GJ36" s="1"/>
  <c r="GI35"/>
  <c r="GI36" s="1"/>
  <c r="GH35"/>
  <c r="GH36" s="1"/>
  <c r="GG35"/>
  <c r="GG36" s="1"/>
  <c r="GF35"/>
  <c r="GF36" s="1"/>
  <c r="GE35"/>
  <c r="GE36" s="1"/>
  <c r="GD35"/>
  <c r="GD36" s="1"/>
  <c r="GC35"/>
  <c r="GC36" s="1"/>
  <c r="GB35"/>
  <c r="GB36" s="1"/>
  <c r="GA35"/>
  <c r="GA36" s="1"/>
  <c r="FZ35"/>
  <c r="FZ36" s="1"/>
  <c r="FY35"/>
  <c r="FY36" s="1"/>
  <c r="FX35"/>
  <c r="FX36" s="1"/>
  <c r="FW35"/>
  <c r="FW36" s="1"/>
  <c r="FV35"/>
  <c r="FV36" s="1"/>
  <c r="FU35"/>
  <c r="FU36" s="1"/>
  <c r="FT35"/>
  <c r="FT36" s="1"/>
  <c r="FS35"/>
  <c r="FS36" s="1"/>
  <c r="FR35"/>
  <c r="FR36" s="1"/>
  <c r="FQ35"/>
  <c r="FQ36" s="1"/>
  <c r="FP35"/>
  <c r="FP36" s="1"/>
  <c r="FO35"/>
  <c r="FO36" s="1"/>
  <c r="FN35"/>
  <c r="FN36" s="1"/>
  <c r="FM35"/>
  <c r="FM36" s="1"/>
  <c r="FL35"/>
  <c r="FL36" s="1"/>
  <c r="FK35"/>
  <c r="FK36" s="1"/>
  <c r="FJ35"/>
  <c r="FJ36" s="1"/>
  <c r="FI35"/>
  <c r="FI36" s="1"/>
  <c r="FH35"/>
  <c r="FH36" s="1"/>
  <c r="FG35"/>
  <c r="FG36" s="1"/>
  <c r="FF35"/>
  <c r="FF36" s="1"/>
  <c r="FE35"/>
  <c r="FE36" s="1"/>
  <c r="FD35"/>
  <c r="FD36" s="1"/>
  <c r="FC35"/>
  <c r="FC36" s="1"/>
  <c r="FB35"/>
  <c r="FB36" s="1"/>
  <c r="FA35"/>
  <c r="FA36" s="1"/>
  <c r="EZ35"/>
  <c r="EZ36" s="1"/>
  <c r="EY35"/>
  <c r="EY36" s="1"/>
  <c r="EX35"/>
  <c r="EX36" s="1"/>
  <c r="EW35"/>
  <c r="EW36" s="1"/>
  <c r="EV35"/>
  <c r="EV36" s="1"/>
  <c r="EU35"/>
  <c r="EU36" s="1"/>
  <c r="ET35"/>
  <c r="ET36" s="1"/>
  <c r="ES35"/>
  <c r="ES36" s="1"/>
  <c r="ER35"/>
  <c r="ER36" s="1"/>
  <c r="EQ35"/>
  <c r="EQ36" s="1"/>
  <c r="EP35"/>
  <c r="EP36" s="1"/>
  <c r="EO35"/>
  <c r="EO36" s="1"/>
  <c r="EN35"/>
  <c r="EN36" s="1"/>
  <c r="EM35"/>
  <c r="EM36" s="1"/>
  <c r="EL35"/>
  <c r="EL36" s="1"/>
  <c r="EK35"/>
  <c r="EK36" s="1"/>
  <c r="EJ35"/>
  <c r="EJ36" s="1"/>
  <c r="EI35"/>
  <c r="EI36" s="1"/>
  <c r="EH35"/>
  <c r="EH36" s="1"/>
  <c r="EG35"/>
  <c r="EG36" s="1"/>
  <c r="EF35"/>
  <c r="EF36" s="1"/>
  <c r="EE35"/>
  <c r="EE36" s="1"/>
  <c r="ED35"/>
  <c r="ED36" s="1"/>
  <c r="EC35"/>
  <c r="EC36" s="1"/>
  <c r="EB35"/>
  <c r="EB36" s="1"/>
  <c r="EA35"/>
  <c r="EA36" s="1"/>
  <c r="DZ35"/>
  <c r="DZ36" s="1"/>
  <c r="DY35"/>
  <c r="DY36" s="1"/>
  <c r="DX35"/>
  <c r="DX36" s="1"/>
  <c r="DW35"/>
  <c r="DW36" s="1"/>
  <c r="DV35"/>
  <c r="DV36" s="1"/>
  <c r="DU35"/>
  <c r="DU36" s="1"/>
  <c r="DT35"/>
  <c r="DT36" s="1"/>
  <c r="DS35"/>
  <c r="DS36" s="1"/>
  <c r="DR35"/>
  <c r="DR36" s="1"/>
  <c r="DQ35"/>
  <c r="DQ36" s="1"/>
  <c r="DP35"/>
  <c r="DP36" s="1"/>
  <c r="DO35"/>
  <c r="DO36" s="1"/>
  <c r="DN35"/>
  <c r="DN36" s="1"/>
  <c r="DM35"/>
  <c r="DM36" s="1"/>
  <c r="DL35"/>
  <c r="DL36" s="1"/>
  <c r="DK35"/>
  <c r="DK36" s="1"/>
  <c r="DJ35"/>
  <c r="DJ36" s="1"/>
  <c r="DI35"/>
  <c r="DI36" s="1"/>
  <c r="DH35"/>
  <c r="DH36" s="1"/>
  <c r="DG35"/>
  <c r="DG36" s="1"/>
  <c r="DF35"/>
  <c r="DF36" s="1"/>
  <c r="DE35"/>
  <c r="DE36" s="1"/>
  <c r="DD35"/>
  <c r="DD36" s="1"/>
  <c r="DC35"/>
  <c r="DC36" s="1"/>
  <c r="DB35"/>
  <c r="DB36" s="1"/>
  <c r="DA35"/>
  <c r="DA36" s="1"/>
  <c r="CZ35"/>
  <c r="CZ36" s="1"/>
  <c r="CY35"/>
  <c r="CY36" s="1"/>
  <c r="CX35"/>
  <c r="CX36" s="1"/>
  <c r="CW35"/>
  <c r="CW36" s="1"/>
  <c r="CV35"/>
  <c r="CV36" s="1"/>
  <c r="CU35"/>
  <c r="CU36" s="1"/>
  <c r="CT35"/>
  <c r="CT36" s="1"/>
  <c r="CS35"/>
  <c r="CS36" s="1"/>
  <c r="CR35"/>
  <c r="CR36" s="1"/>
  <c r="CQ35"/>
  <c r="CQ36" s="1"/>
  <c r="CP35"/>
  <c r="CP36" s="1"/>
  <c r="CO35"/>
  <c r="CO36" s="1"/>
  <c r="CN35"/>
  <c r="CN36" s="1"/>
  <c r="CM35"/>
  <c r="CM36" s="1"/>
  <c r="CL35"/>
  <c r="CL36" s="1"/>
  <c r="CK35"/>
  <c r="CK36" s="1"/>
  <c r="CJ35"/>
  <c r="CJ36" s="1"/>
  <c r="CI35"/>
  <c r="CI36" s="1"/>
  <c r="CH35"/>
  <c r="CH36" s="1"/>
  <c r="CG35"/>
  <c r="CG36" s="1"/>
  <c r="CF35"/>
  <c r="CF36" s="1"/>
  <c r="CE35"/>
  <c r="CE36" s="1"/>
  <c r="CD35"/>
  <c r="CD36" s="1"/>
  <c r="CC35"/>
  <c r="CC36" s="1"/>
  <c r="CB35"/>
  <c r="CB36" s="1"/>
  <c r="CA35"/>
  <c r="CA36" s="1"/>
  <c r="BZ35"/>
  <c r="BZ36" s="1"/>
  <c r="BY35"/>
  <c r="BY36" s="1"/>
  <c r="BX35"/>
  <c r="BX36" s="1"/>
  <c r="BW35"/>
  <c r="BW36" s="1"/>
  <c r="BV35"/>
  <c r="BV36" s="1"/>
  <c r="BU35"/>
  <c r="BU36" s="1"/>
  <c r="BT35"/>
  <c r="BT36" s="1"/>
  <c r="BS35"/>
  <c r="BS36" s="1"/>
  <c r="BR35"/>
  <c r="BR36" s="1"/>
  <c r="BQ35"/>
  <c r="BQ36" s="1"/>
  <c r="BP35"/>
  <c r="BP36" s="1"/>
  <c r="BO35"/>
  <c r="BO36" s="1"/>
  <c r="BN35"/>
  <c r="BN36" s="1"/>
  <c r="BM35"/>
  <c r="BM36" s="1"/>
  <c r="BL35"/>
  <c r="BL36" s="1"/>
  <c r="BK35"/>
  <c r="BK36" s="1"/>
  <c r="BJ35"/>
  <c r="BJ36" s="1"/>
  <c r="BI35"/>
  <c r="BI36" s="1"/>
  <c r="BH35"/>
  <c r="BH36" s="1"/>
  <c r="BG35"/>
  <c r="BG36" s="1"/>
  <c r="BF35"/>
  <c r="BF36" s="1"/>
  <c r="BE35"/>
  <c r="BE36" s="1"/>
  <c r="BD35"/>
  <c r="BD36" s="1"/>
  <c r="BC35"/>
  <c r="BC36" s="1"/>
  <c r="BB35"/>
  <c r="BB36" s="1"/>
  <c r="BA35"/>
  <c r="BA36" s="1"/>
  <c r="AZ35"/>
  <c r="AZ36" s="1"/>
  <c r="AY35"/>
  <c r="AY36" s="1"/>
  <c r="AX35"/>
  <c r="AX36" s="1"/>
  <c r="AW35"/>
  <c r="AW36" s="1"/>
  <c r="AV35"/>
  <c r="AV36" s="1"/>
  <c r="AU35"/>
  <c r="AU36" s="1"/>
  <c r="AT35"/>
  <c r="AT36" s="1"/>
  <c r="AS35"/>
  <c r="AS36" s="1"/>
  <c r="AR35"/>
  <c r="AR36" s="1"/>
  <c r="AQ35"/>
  <c r="AQ36" s="1"/>
  <c r="AP35"/>
  <c r="AP36" s="1"/>
  <c r="AO35"/>
  <c r="AO36" s="1"/>
  <c r="AN35"/>
  <c r="AN36" s="1"/>
  <c r="AM35"/>
  <c r="AM36" s="1"/>
  <c r="AL35"/>
  <c r="AL36" s="1"/>
  <c r="AK35"/>
  <c r="AK36" s="1"/>
  <c r="AJ35"/>
  <c r="AJ36" s="1"/>
  <c r="AI35"/>
  <c r="AI36" s="1"/>
  <c r="AH35"/>
  <c r="AH36" s="1"/>
  <c r="AG35"/>
  <c r="AG36" s="1"/>
  <c r="AF35"/>
  <c r="AF36" s="1"/>
  <c r="AE35"/>
  <c r="AE36" s="1"/>
  <c r="AD35"/>
  <c r="AD36" s="1"/>
  <c r="AC35"/>
  <c r="AC36" s="1"/>
  <c r="AB35"/>
  <c r="AB36" s="1"/>
  <c r="AA35"/>
  <c r="AA36" s="1"/>
  <c r="Z35"/>
  <c r="Z36" s="1"/>
  <c r="Y35"/>
  <c r="Y36" s="1"/>
  <c r="X35"/>
  <c r="X36" s="1"/>
  <c r="W35"/>
  <c r="W36" s="1"/>
  <c r="V35"/>
  <c r="V36" s="1"/>
  <c r="U35"/>
  <c r="U36" s="1"/>
  <c r="T35"/>
  <c r="T36" s="1"/>
  <c r="S35"/>
  <c r="S36" s="1"/>
  <c r="R35"/>
  <c r="R36" s="1"/>
  <c r="Q35"/>
  <c r="Q36" s="1"/>
  <c r="P35"/>
  <c r="P36" s="1"/>
  <c r="O35"/>
  <c r="O36" s="1"/>
  <c r="N35"/>
  <c r="N36" s="1"/>
  <c r="M35"/>
  <c r="M36" s="1"/>
  <c r="L35"/>
  <c r="L36" s="1"/>
  <c r="K35"/>
  <c r="K36" s="1"/>
  <c r="J35"/>
  <c r="J36" s="1"/>
  <c r="I35"/>
  <c r="I36" s="1"/>
  <c r="H35"/>
  <c r="H36" s="1"/>
  <c r="G35"/>
  <c r="G36" s="1"/>
  <c r="F35"/>
  <c r="F36" s="1"/>
  <c r="E35"/>
  <c r="E36" s="1"/>
  <c r="D35"/>
  <c r="D36" s="1"/>
  <c r="C35"/>
  <c r="C36" s="1"/>
  <c r="FU39" i="5"/>
  <c r="BT40" i="2"/>
  <c r="E39" i="6" l="1"/>
  <c r="I45"/>
  <c r="K44"/>
  <c r="I53"/>
  <c r="M55"/>
  <c r="E40"/>
  <c r="E41"/>
  <c r="E45"/>
  <c r="K46"/>
  <c r="M53"/>
  <c r="G53"/>
  <c r="M54"/>
  <c r="E46"/>
  <c r="G45"/>
  <c r="E50"/>
  <c r="D50" s="1"/>
  <c r="E53"/>
  <c r="K54"/>
  <c r="G46"/>
  <c r="E55"/>
  <c r="G54"/>
  <c r="E58"/>
  <c r="I54"/>
  <c r="K53"/>
  <c r="I44"/>
  <c r="E54"/>
  <c r="E44"/>
  <c r="I46"/>
  <c r="K45"/>
  <c r="E48"/>
  <c r="D48" s="1"/>
  <c r="G55"/>
  <c r="E59"/>
  <c r="G44"/>
  <c r="E49"/>
  <c r="D49" s="1"/>
  <c r="I55"/>
  <c r="K55"/>
  <c r="E57"/>
  <c r="H56" l="1"/>
  <c r="K56"/>
  <c r="J56"/>
  <c r="E47"/>
  <c r="D47"/>
  <c r="J47"/>
  <c r="I56"/>
  <c r="E51"/>
  <c r="D51"/>
  <c r="K47"/>
  <c r="G56"/>
  <c r="F56"/>
  <c r="D42"/>
  <c r="E56"/>
  <c r="D56"/>
  <c r="E60"/>
  <c r="D60"/>
  <c r="G47"/>
  <c r="F47"/>
  <c r="I47"/>
  <c r="H47"/>
  <c r="M56"/>
  <c r="L56"/>
  <c r="E42"/>
  <c r="F39" i="1" l="1"/>
  <c r="F40" s="1"/>
  <c r="G39"/>
  <c r="G40" s="1"/>
  <c r="H39"/>
  <c r="H40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39" i="1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E39"/>
  <c r="E40" s="1"/>
  <c r="D39"/>
  <c r="D40" s="1"/>
  <c r="C39"/>
  <c r="C40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2" i="1"/>
  <c r="D62" s="1"/>
  <c r="E61"/>
  <c r="E63"/>
  <c r="D63" s="1"/>
  <c r="G57"/>
  <c r="F57" s="1"/>
  <c r="G58"/>
  <c r="F58" s="1"/>
  <c r="G59"/>
  <c r="F59" s="1"/>
  <c r="E57"/>
  <c r="D57" s="1"/>
  <c r="E58"/>
  <c r="D58" s="1"/>
  <c r="E59"/>
  <c r="D59" s="1"/>
  <c r="E52"/>
  <c r="D52" s="1"/>
  <c r="E53"/>
  <c r="D53" s="1"/>
  <c r="E54"/>
  <c r="D54" s="1"/>
  <c r="G48"/>
  <c r="F48" s="1"/>
  <c r="G49"/>
  <c r="F49" s="1"/>
  <c r="G50"/>
  <c r="F50" s="1"/>
  <c r="E48"/>
  <c r="D48" s="1"/>
  <c r="E49"/>
  <c r="D49" s="1"/>
  <c r="E50"/>
  <c r="D50" s="1"/>
  <c r="E43"/>
  <c r="D43" s="1"/>
  <c r="E44"/>
  <c r="D44" s="1"/>
  <c r="E45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0" i="1"/>
  <c r="F60"/>
  <c r="E64"/>
  <c r="D61"/>
  <c r="D64" s="1"/>
  <c r="E60"/>
  <c r="D60"/>
  <c r="E55"/>
  <c r="D55"/>
  <c r="G51"/>
  <c r="F51"/>
  <c r="E51"/>
  <c r="D51"/>
  <c r="E46"/>
  <c r="D45"/>
  <c r="D46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<sst xmlns="http://schemas.openxmlformats.org/spreadsheetml/2006/main" count="2312" uniqueCount="1411">
  <si>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</si>
  <si>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</si>
  <si>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</si>
  <si>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</si>
  <si>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</si>
  <si>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</si>
  <si>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</si>
  <si>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</si>
  <si>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</si>
  <si>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</si>
  <si>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</si>
  <si>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</si>
  <si>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</si>
  <si>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</si>
  <si>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</si>
  <si>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</si>
  <si>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</si>
  <si>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</si>
  <si>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</si>
  <si>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</si>
  <si>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</si>
  <si>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</si>
  <si>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</si>
  <si>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</si>
  <si>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</si>
  <si>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</si>
  <si>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</si>
  <si>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</si>
  <si>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</si>
  <si>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</si>
  <si>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</si>
  <si>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</si>
  <si>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</si>
  <si>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</si>
  <si>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</si>
  <si>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</si>
  <si>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</si>
  <si>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</si>
  <si>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</si>
  <si>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</si>
  <si>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</si>
  <si>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</si>
  <si>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</si>
  <si>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</si>
  <si>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</si>
  <si>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</si>
  <si>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</si>
  <si>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</si>
  <si>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</si>
  <si>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</si>
  <si>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</si>
  <si>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</si>
  <si>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</si>
  <si>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</si>
  <si>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</si>
  <si>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</si>
  <si>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</si>
  <si>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</si>
  <si>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</si>
  <si>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</si>
  <si>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</si>
  <si>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</si>
  <si>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</si>
  <si>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</si>
  <si>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</si>
  <si>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</si>
  <si>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</si>
  <si>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</si>
  <si>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</si>
  <si>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</si>
  <si>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</si>
  <si>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</si>
  <si>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</si>
  <si>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</si>
  <si>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</si>
  <si>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</si>
  <si>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</si>
  <si>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</si>
  <si>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</si>
  <si>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</si>
  <si>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</si>
  <si>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</si>
  <si>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</si>
  <si>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</si>
  <si>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</si>
  <si>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</si>
  <si>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</si>
  <si>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</si>
  <si>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</si>
  <si>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</si>
  <si>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</si>
  <si>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</si>
  <si>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</si>
  <si>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</si>
  <si>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</si>
  <si>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</si>
  <si>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</si>
  <si>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</si>
  <si>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</si>
  <si>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</si>
  <si>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</si>
  <si>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</si>
  <si>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</si>
  <si>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</si>
  <si>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</si>
  <si>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</si>
  <si>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</si>
  <si>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</si>
  <si>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</si>
  <si>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</si>
  <si>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</si>
  <si>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</si>
  <si>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</si>
  <si>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</si>
  <si>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</si>
  <si>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</si>
  <si>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</si>
  <si>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</si>
  <si>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</si>
  <si>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</si>
  <si>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</si>
  <si>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</si>
  <si>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</si>
  <si>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</si>
  <si>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</si>
  <si>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</si>
  <si>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</si>
  <si>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</si>
  <si>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</si>
  <si>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</si>
  <si>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</si>
  <si>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</si>
  <si>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</si>
  <si>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</si>
  <si>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</si>
  <si>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</si>
  <si>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</si>
  <si>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</si>
  <si>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</si>
  <si>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</si>
  <si>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</si>
  <si>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</si>
  <si>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</si>
  <si>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</si>
  <si>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</si>
  <si>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</si>
  <si>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</si>
  <si>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</si>
  <si>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</si>
  <si>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</si>
  <si>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</si>
  <si>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</si>
  <si>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</si>
  <si>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</si>
  <si>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</si>
  <si>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</si>
  <si>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</si>
  <si>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</si>
  <si>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</si>
  <si>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</si>
  <si>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</si>
  <si>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</si>
  <si>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</si>
  <si>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</si>
  <si>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</si>
  <si>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</si>
  <si>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</si>
  <si>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</si>
  <si>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</si>
  <si>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</si>
  <si>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</si>
  <si>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</si>
  <si>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</si>
  <si>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</si>
  <si>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</si>
  <si>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</si>
  <si>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</si>
  <si>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</si>
  <si>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</si>
  <si>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</si>
  <si>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</si>
  <si>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</si>
  <si>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</si>
  <si>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</si>
  <si>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</si>
  <si>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</si>
  <si>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</si>
  <si>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</si>
  <si>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</si>
  <si>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</si>
  <si>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</si>
  <si>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</si>
  <si>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</si>
  <si>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</si>
  <si>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</si>
  <si>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</si>
  <si>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</si>
  <si>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</si>
  <si>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</si>
  <si>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</si>
  <si>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</si>
  <si>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</si>
  <si>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</si>
  <si>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</si>
  <si>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</si>
  <si>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</si>
  <si>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</si>
  <si>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</si>
  <si>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</si>
  <si>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</si>
  <si>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</si>
  <si>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</si>
  <si>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</si>
  <si>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</si>
  <si>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</si>
  <si>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</si>
  <si>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</si>
  <si>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</si>
  <si>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</si>
  <si>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</si>
  <si>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</si>
  <si>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</si>
  <si>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</si>
  <si>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</si>
  <si>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</si>
  <si>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</si>
  <si>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</si>
  <si>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</si>
  <si>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</si>
  <si>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</si>
  <si>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</si>
  <si>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</si>
  <si>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</si>
  <si>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</si>
  <si>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</si>
  <si>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</si>
  <si>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</si>
  <si>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</si>
  <si>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</si>
  <si>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</si>
  <si>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</si>
  <si>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</si>
  <si>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</si>
  <si>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</si>
  <si>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</si>
  <si>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</si>
  <si>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</si>
  <si>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</si>
  <si>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</si>
  <si>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</si>
  <si>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</si>
  <si>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</si>
  <si>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</si>
  <si>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</si>
  <si>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</si>
  <si>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</si>
  <si>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</si>
  <si>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</si>
  <si>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</si>
  <si>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</si>
  <si>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</si>
  <si>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</si>
  <si>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</si>
  <si>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</si>
  <si>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</si>
  <si>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</si>
  <si>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</si>
  <si>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</si>
  <si>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</si>
  <si>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</si>
  <si>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</si>
  <si>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</si>
  <si>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</si>
  <si>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</si>
  <si>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</si>
  <si>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</si>
  <si>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</si>
  <si>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</si>
  <si>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</si>
  <si>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</si>
  <si>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</si>
  <si>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</si>
  <si>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</si>
  <si>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</si>
  <si>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</si>
  <si>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</si>
  <si>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</si>
  <si>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</si>
  <si>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</si>
  <si>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</si>
  <si>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</si>
  <si>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</si>
  <si>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</si>
  <si>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</si>
  <si>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</si>
  <si>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</si>
  <si>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</si>
  <si>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</si>
  <si>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</si>
  <si>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</si>
  <si>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</si>
  <si>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</si>
  <si>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</si>
  <si>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</si>
  <si>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</si>
  <si>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</si>
  <si>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</si>
  <si>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</si>
  <si>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</si>
  <si>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</si>
  <si>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</si>
  <si>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</si>
  <si>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</si>
  <si>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</si>
  <si>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</si>
  <si>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</si>
  <si>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</si>
  <si>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</si>
  <si>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</si>
  <si>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</si>
  <si>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</si>
  <si>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</si>
  <si>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</si>
  <si>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</si>
  <si>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</si>
  <si>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</si>
  <si>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</si>
  <si>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</si>
  <si>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</si>
  <si>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</si>
  <si>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</si>
  <si>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</si>
  <si>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</si>
  <si>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</si>
  <si>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</si>
  <si>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</si>
  <si>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</si>
  <si>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</si>
  <si>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</si>
  <si>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</si>
  <si>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</si>
  <si>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</si>
  <si>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</si>
  <si>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</si>
  <si>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</si>
  <si>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</si>
  <si>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</si>
  <si>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</si>
  <si>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</si>
  <si>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</si>
  <si>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</si>
  <si>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</si>
  <si>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</si>
  <si>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</si>
  <si>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</si>
  <si>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</si>
  <si>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</si>
  <si>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</si>
  <si>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</si>
  <si>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</si>
  <si>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</si>
  <si>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</si>
  <si>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</si>
  <si>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</si>
  <si>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</si>
  <si>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</si>
  <si>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</si>
  <si>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</si>
  <si>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</si>
  <si>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</si>
  <si>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</si>
  <si>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</si>
  <si>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</si>
  <si>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</si>
  <si>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</si>
  <si>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</si>
  <si>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</si>
  <si>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</si>
  <si>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</si>
  <si>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</si>
  <si>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</si>
  <si>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</si>
  <si>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</si>
  <si>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</si>
  <si>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</si>
  <si>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</si>
  <si>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</si>
  <si>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</si>
  <si>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</si>
  <si>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</si>
  <si>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</si>
  <si>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</si>
  <si>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</si>
  <si>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</si>
  <si>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</si>
  <si>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</si>
  <si>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</si>
  <si>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</si>
  <si>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</si>
  <si>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</si>
  <si>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</si>
  <si>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</si>
  <si>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</si>
  <si>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</si>
  <si>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</si>
  <si>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</si>
  <si>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</si>
  <si>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</si>
  <si>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</si>
  <si>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</si>
  <si>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</si>
  <si>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</si>
  <si>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</si>
  <si>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</si>
  <si>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</si>
  <si>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</si>
  <si>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</si>
  <si>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</si>
  <si>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</si>
  <si>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</si>
  <si>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</si>
  <si>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</si>
  <si>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</si>
  <si>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</si>
  <si>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</si>
  <si>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</si>
  <si>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</si>
  <si>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</si>
  <si>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</si>
  <si>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</si>
  <si>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</si>
  <si>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</si>
  <si>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</si>
  <si>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</si>
  <si>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</si>
  <si>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</si>
  <si>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</si>
  <si>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</si>
  <si>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</si>
  <si>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</si>
  <si>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</si>
  <si>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</si>
  <si>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</si>
  <si>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</si>
  <si>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</si>
  <si>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</si>
  <si>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</si>
  <si>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</si>
  <si>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</si>
  <si>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</si>
  <si>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</si>
  <si>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</si>
  <si>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</si>
  <si>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</si>
  <si>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</si>
  <si>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</si>
  <si>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</si>
  <si>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</si>
  <si>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</si>
  <si>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</si>
  <si>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</si>
  <si>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</si>
  <si>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</si>
  <si>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</si>
  <si>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</si>
  <si>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</si>
  <si>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</si>
  <si>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</si>
  <si>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</si>
  <si>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</si>
  <si>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</si>
  <si>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</si>
  <si>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</si>
  <si>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</si>
  <si>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</si>
  <si>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</si>
  <si>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</si>
  <si>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</si>
  <si>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</si>
  <si>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</si>
  <si>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</si>
  <si>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</si>
  <si>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</si>
  <si>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</si>
  <si>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</si>
  <si>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</si>
  <si>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</si>
  <si>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</si>
  <si>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</si>
  <si>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</si>
  <si>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</si>
  <si>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</si>
  <si>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</si>
  <si>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</si>
  <si>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</si>
  <si>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</si>
  <si>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</si>
  <si>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</si>
  <si>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</si>
  <si>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</si>
  <si>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</si>
  <si>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</si>
  <si>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</si>
  <si>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</si>
  <si>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</si>
  <si>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</si>
  <si>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</si>
  <si>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</si>
  <si>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</si>
  <si>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</si>
  <si>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</si>
  <si>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</si>
  <si>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</si>
  <si>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</si>
  <si>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</si>
  <si>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</si>
  <si>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</si>
  <si>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</si>
  <si>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</si>
  <si>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</si>
  <si>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</si>
  <si>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</si>
  <si>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</si>
  <si>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</si>
  <si>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</si>
  <si>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</si>
  <si>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</si>
  <si>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</si>
  <si>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</si>
  <si>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</si>
  <si>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</si>
  <si>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</si>
  <si>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</si>
  <si>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</si>
  <si>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</si>
  <si>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</si>
  <si>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</si>
  <si>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</si>
  <si>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</si>
  <si>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</si>
  <si>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</si>
  <si>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</si>
  <si>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</si>
  <si>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</si>
  <si>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</si>
  <si>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</si>
  <si>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</si>
  <si>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</si>
  <si>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</si>
  <si>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</si>
  <si>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</si>
  <si>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</si>
  <si>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</si>
  <si>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</si>
  <si>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</si>
  <si>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</si>
  <si>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</si>
  <si>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</si>
  <si>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</si>
  <si>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</si>
  <si>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</si>
  <si>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</si>
  <si>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</si>
  <si>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</si>
  <si>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</si>
  <si>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</si>
  <si>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</si>
  <si>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</si>
  <si>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</si>
  <si>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</si>
  <si>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</si>
  <si>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</si>
  <si>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</si>
  <si>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</si>
  <si>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</si>
  <si>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</si>
  <si>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</si>
  <si>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</si>
  <si>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</si>
  <si>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</si>
  <si>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</si>
  <si>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</si>
  <si>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</si>
  <si>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</si>
  <si>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</si>
  <si>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</si>
  <si>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</si>
  <si>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</si>
  <si>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</si>
  <si>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</si>
  <si>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</si>
  <si>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</si>
  <si>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</si>
  <si>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</si>
  <si>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</si>
  <si>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</si>
  <si>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</si>
  <si>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</si>
  <si>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</si>
  <si>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</si>
  <si>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</si>
  <si>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</si>
  <si>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</si>
  <si>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</si>
  <si>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</si>
  <si>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</si>
  <si>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</si>
  <si>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</si>
  <si>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</si>
  <si>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</si>
  <si>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</si>
  <si>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</si>
  <si>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</si>
  <si>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</si>
  <si>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</si>
  <si>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</si>
  <si>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</si>
  <si>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</si>
  <si>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</si>
  <si>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</si>
  <si>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</si>
  <si>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</si>
  <si>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</si>
  <si>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</si>
  <si>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</si>
  <si>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</si>
  <si>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</si>
  <si>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</si>
  <si>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</si>
  <si>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</si>
  <si>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</si>
  <si>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</si>
  <si>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</si>
  <si>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</si>
  <si>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</si>
  <si>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</si>
  <si>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</si>
  <si>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</si>
  <si>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</si>
  <si>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</si>
  <si>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</si>
  <si>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</si>
  <si>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</si>
  <si>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</si>
  <si>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</si>
  <si>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</si>
  <si>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</si>
  <si>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</si>
  <si>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</si>
  <si>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</si>
  <si>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</si>
  <si>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</si>
  <si>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</si>
  <si>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</si>
  <si>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</si>
  <si>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</si>
  <si>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</si>
  <si>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</si>
  <si>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</si>
  <si>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</si>
  <si>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</si>
  <si>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</si>
  <si>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</si>
  <si>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</si>
  <si>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</si>
  <si>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</si>
  <si>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</si>
  <si>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</si>
  <si>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</si>
  <si>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</si>
  <si>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</si>
  <si>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</si>
  <si>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</si>
  <si>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</si>
  <si>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</si>
  <si>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</si>
  <si>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</si>
  <si>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</si>
  <si>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</si>
  <si>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</si>
  <si>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</si>
  <si>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</si>
  <si>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</si>
  <si>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</si>
  <si>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</si>
  <si>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</si>
  <si>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</si>
  <si>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</si>
  <si>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</si>
  <si>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</si>
  <si>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</si>
  <si>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</si>
  <si>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</si>
  <si>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</si>
  <si>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</si>
  <si>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</si>
  <si>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</si>
  <si>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</si>
  <si>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</si>
  <si>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</si>
  <si>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</si>
  <si>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</si>
  <si>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</si>
  <si>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</si>
  <si>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</si>
  <si>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</si>
  <si>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</si>
  <si>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</si>
  <si>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</si>
  <si>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</si>
  <si>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</si>
  <si>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</si>
  <si>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</si>
  <si>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</si>
  <si>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</si>
  <si>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</si>
  <si>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</si>
  <si>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</si>
  <si>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</si>
  <si>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</si>
  <si>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</si>
  <si>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</si>
  <si>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</si>
  <si>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</si>
  <si>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</si>
  <si>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</si>
  <si>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</si>
  <si>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</si>
  <si>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</si>
  <si>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</si>
  <si>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</si>
  <si>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</si>
  <si>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</si>
  <si>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</si>
  <si>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</si>
  <si>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</si>
  <si>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</si>
  <si>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</si>
  <si>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</si>
  <si>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</si>
  <si>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</si>
  <si>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</si>
  <si>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</si>
  <si>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</si>
  <si>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</si>
  <si>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</si>
  <si>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</si>
  <si>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</si>
  <si>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</si>
  <si>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</si>
  <si>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</si>
  <si>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</si>
  <si>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</si>
  <si>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</si>
  <si>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</si>
  <si>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</si>
  <si>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</si>
  <si>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</si>
  <si>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</si>
  <si>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</si>
  <si>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</si>
  <si>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</si>
  <si>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</si>
  <si>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</si>
  <si>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</si>
  <si>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</si>
  <si>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</si>
  <si>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</si>
  <si>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</si>
  <si>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</si>
  <si>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</si>
  <si>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</si>
  <si>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</si>
  <si>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</si>
  <si>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</si>
  <si>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</si>
  <si>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</si>
  <si>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</si>
  <si>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</si>
  <si>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</si>
  <si>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</si>
  <si>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</si>
  <si>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</si>
  <si>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</si>
  <si>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</si>
  <si>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</si>
  <si>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</si>
  <si>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</si>
  <si>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</si>
  <si>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</si>
  <si>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</si>
  <si>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</si>
  <si>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</si>
  <si>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</si>
  <si>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</si>
  <si>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</si>
  <si>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</si>
  <si>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</si>
  <si>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</si>
  <si>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</si>
  <si>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</si>
  <si>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</si>
  <si>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</si>
  <si>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</si>
  <si>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</si>
  <si>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</si>
  <si>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</si>
  <si>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</si>
  <si>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</si>
  <si>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</si>
  <si>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</si>
  <si>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</si>
  <si>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</si>
  <si>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</si>
  <si>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</si>
  <si>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</si>
  <si>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</si>
  <si>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</si>
  <si>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</si>
  <si>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</si>
  <si>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</si>
  <si>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</si>
  <si>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</si>
  <si>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</si>
  <si>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</si>
  <si>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</si>
  <si>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</si>
  <si>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</si>
  <si>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</si>
  <si>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</si>
  <si>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</si>
  <si>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</si>
  <si>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</si>
  <si>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</si>
  <si>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</si>
  <si>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</si>
  <si>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</si>
  <si>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</si>
  <si>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</si>
  <si>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</si>
  <si>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</si>
  <si>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</si>
  <si>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</si>
  <si>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</si>
  <si>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</si>
  <si>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</si>
  <si>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</si>
  <si>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</si>
  <si>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</si>
  <si>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</si>
  <si>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</si>
  <si>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</si>
  <si>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</si>
  <si>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</si>
  <si>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</si>
  <si>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</si>
  <si>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</si>
  <si>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</si>
  <si>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</si>
  <si>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</si>
  <si>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</si>
  <si>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</si>
  <si>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</si>
  <si>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</si>
  <si>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</si>
  <si>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</si>
  <si>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</si>
  <si>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</si>
  <si>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</si>
  <si>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</si>
  <si>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</si>
  <si>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</si>
  <si>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</si>
  <si>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</si>
  <si>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</si>
  <si>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</si>
  <si>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</si>
  <si>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</si>
  <si>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</si>
  <si>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</si>
  <si>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</si>
  <si>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</si>
  <si>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</si>
  <si>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</si>
  <si>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</si>
  <si>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</si>
  <si>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</si>
  <si>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</si>
  <si>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</si>
  <si>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</si>
  <si>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</si>
  <si>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</si>
  <si>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</si>
  <si>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</si>
  <si>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</si>
  <si>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</si>
  <si>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</si>
  <si>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</si>
  <si>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</si>
  <si>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</si>
  <si>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</si>
  <si>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</si>
  <si>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</si>
  <si>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</si>
  <si>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</si>
  <si>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</si>
  <si>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</si>
  <si>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</si>
  <si>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</si>
  <si>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</si>
  <si>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</si>
  <si>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</si>
  <si>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</si>
  <si>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</si>
  <si>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</si>
  <si>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</si>
  <si>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</si>
  <si>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</si>
  <si>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</si>
  <si>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</si>
  <si>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</si>
  <si>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</si>
  <si>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</si>
  <si>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</si>
  <si>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</si>
  <si>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</si>
  <si>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</si>
  <si>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</si>
  <si>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</si>
  <si>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</si>
  <si>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</si>
  <si>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</si>
  <si>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</si>
  <si>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</si>
  <si>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</si>
  <si>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</si>
  <si>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</si>
  <si>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</si>
  <si>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</si>
  <si>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</si>
  <si>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</si>
  <si>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</si>
  <si>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</si>
  <si>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</si>
  <si>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</si>
  <si>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</si>
  <si>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</si>
  <si>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</si>
  <si>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</si>
  <si>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</si>
  <si>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</si>
  <si>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</si>
  <si>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</si>
  <si>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</si>
  <si>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</si>
  <si>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</si>
  <si>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</si>
  <si>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</si>
  <si>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</si>
  <si>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</si>
  <si>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</si>
  <si>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</si>
  <si>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</si>
  <si>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</si>
  <si>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</si>
  <si>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</si>
  <si>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</si>
  <si>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</si>
  <si>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</si>
  <si>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</si>
  <si>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</si>
  <si>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</si>
  <si>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</si>
  <si>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</si>
  <si>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</si>
  <si>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</si>
  <si>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</si>
  <si>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</si>
  <si>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</si>
  <si>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</si>
  <si>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</si>
  <si>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</si>
  <si>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</si>
  <si>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</si>
  <si>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</si>
  <si>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</si>
  <si>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</si>
  <si>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</si>
  <si>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</si>
  <si>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</si>
  <si>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</si>
  <si>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</si>
  <si>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</si>
  <si>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</si>
  <si>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</si>
  <si>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</si>
  <si>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</si>
  <si>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</si>
  <si>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</si>
  <si>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</si>
  <si>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</si>
  <si>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</si>
  <si>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</si>
  <si>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</si>
  <si>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</si>
  <si>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</si>
  <si>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</si>
  <si>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</si>
  <si>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</si>
  <si>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</si>
  <si>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</si>
  <si>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</si>
  <si>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</si>
  <si>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</si>
  <si>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</si>
  <si>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</si>
  <si>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</si>
  <si>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</si>
  <si>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</si>
  <si>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</si>
  <si>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</si>
  <si>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</si>
  <si>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</si>
  <si>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</si>
  <si>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</si>
  <si>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</si>
  <si>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</si>
  <si>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</si>
  <si>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</si>
  <si>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</si>
  <si>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</si>
  <si>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</si>
  <si>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</si>
  <si>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</si>
  <si>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</si>
  <si>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</si>
  <si>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</si>
  <si>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</si>
  <si>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</si>
  <si>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</si>
  <si>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</si>
  <si>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</si>
  <si>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</si>
  <si>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</si>
  <si>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</si>
  <si>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</si>
  <si>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</si>
  <si>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</si>
  <si>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</si>
  <si>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</si>
  <si>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</si>
  <si>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</si>
  <si>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</si>
  <si>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</si>
  <si>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</si>
  <si>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</si>
  <si>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</si>
  <si>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</si>
  <si>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</si>
  <si>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</si>
  <si>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</si>
  <si>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</si>
  <si>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</si>
  <si>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</si>
  <si>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</si>
  <si>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</si>
  <si>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</si>
  <si>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</si>
  <si>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</si>
  <si>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</si>
  <si>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</si>
  <si>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</si>
  <si>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</si>
  <si>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</si>
  <si>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</si>
  <si>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</si>
  <si>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</si>
  <si>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</si>
  <si>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</si>
  <si>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</si>
  <si>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</si>
  <si>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</si>
  <si>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</si>
  <si>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</si>
  <si>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</si>
  <si>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</si>
  <si>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</si>
  <si>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</si>
  <si>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</si>
  <si>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</si>
  <si>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</si>
  <si>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</si>
  <si>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</si>
  <si>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</si>
  <si>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</si>
  <si>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</si>
  <si>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</si>
  <si>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</si>
  <si>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</si>
  <si>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</si>
  <si>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</si>
  <si>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</si>
  <si>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</si>
  <si>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</si>
  <si>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</si>
  <si>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</si>
  <si>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</si>
  <si>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</si>
  <si>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</si>
  <si>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</si>
  <si>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</si>
  <si>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</si>
  <si>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</si>
  <si>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</si>
  <si>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</si>
  <si>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</si>
  <si>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</si>
  <si>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</si>
  <si>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</si>
  <si>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</si>
  <si>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</si>
  <si>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</si>
  <si>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</si>
  <si>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</si>
  <si>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</si>
  <si>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</si>
  <si>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</si>
  <si>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</si>
  <si>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</si>
  <si>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</si>
  <si>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</si>
  <si>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</si>
  <si>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</si>
  <si>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</si>
  <si>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</si>
  <si>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</si>
  <si>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</si>
  <si>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</si>
  <si>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</si>
  <si>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</si>
  <si>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</si>
  <si>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</si>
  <si>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</si>
  <si>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</si>
  <si>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</si>
  <si>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</si>
  <si>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</si>
  <si>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</si>
  <si>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</si>
  <si>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</si>
  <si>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</si>
  <si>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</si>
  <si>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</si>
  <si>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</si>
  <si>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</si>
  <si>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</si>
  <si>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</si>
  <si>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</si>
  <si>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</si>
  <si>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</si>
  <si>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</si>
  <si>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</si>
  <si>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</si>
  <si>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</si>
  <si>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</si>
  <si>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</si>
  <si>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</si>
  <si>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</si>
  <si>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</si>
  <si>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</si>
  <si>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</si>
  <si>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</si>
  <si>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</si>
  <si>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</si>
  <si>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</si>
  <si>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</si>
  <si>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</si>
  <si>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</si>
  <si>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</si>
  <si>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</si>
  <si>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</si>
  <si>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</si>
  <si>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</si>
  <si>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</si>
  <si>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</si>
  <si>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</si>
  <si>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</si>
  <si>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</si>
  <si>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</si>
  <si>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</si>
  <si>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</si>
  <si>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</si>
  <si>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</si>
  <si>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</si>
  <si>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</si>
  <si>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</si>
  <si>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</si>
  <si>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</si>
  <si>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</si>
  <si>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</si>
  <si>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</si>
  <si>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</si>
  <si>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</si>
  <si>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</si>
  <si>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</si>
  <si>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</si>
  <si>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</si>
  <si>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</si>
  <si>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</si>
  <si>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</si>
  <si>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</si>
  <si>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</si>
  <si>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</si>
  <si>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</si>
  <si>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</si>
  <si>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</si>
  <si>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</si>
  <si>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</si>
  <si>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</si>
  <si>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</si>
  <si>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</si>
  <si>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</si>
  <si>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</si>
  <si>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</si>
  <si>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</si>
  <si>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</si>
  <si>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</si>
  <si>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</si>
  <si>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</si>
  <si>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</si>
  <si>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</si>
  <si>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</si>
  <si>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</si>
  <si>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</si>
  <si>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</si>
  <si>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</si>
  <si>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</si>
  <si>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</si>
  <si>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</si>
  <si>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</si>
  <si>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</si>
  <si>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</si>
  <si>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</si>
  <si>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</si>
  <si>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</si>
  <si>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</si>
  <si>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</si>
  <si>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</si>
  <si>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</si>
  <si>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</si>
  <si>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</si>
  <si>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</si>
  <si>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</si>
  <si>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</si>
  <si>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</si>
  <si>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</si>
  <si>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</si>
  <si>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</si>
  <si>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</si>
  <si>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</si>
  <si>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</si>
  <si>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</si>
  <si>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</si>
  <si>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</si>
  <si>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</si>
  <si>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</si>
  <si>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</si>
  <si>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</si>
  <si>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</si>
  <si>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</si>
  <si>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</si>
  <si>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</si>
  <si>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</si>
  <si>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</si>
  <si>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</si>
  <si>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</si>
  <si>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</si>
  <si>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</si>
  <si>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</si>
  <si>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</si>
  <si>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</si>
  <si>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</si>
  <si>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</si>
  <si>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</si>
  <si>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</si>
  <si>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</si>
  <si>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</si>
  <si>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</si>
  <si>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</si>
  <si>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</si>
  <si>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</si>
  <si>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</si>
  <si>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</si>
  <si>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</si>
  <si>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</si>
  <si>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</si>
  <si>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</si>
  <si>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</si>
  <si>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</si>
  <si>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</si>
  <si>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</si>
  <si>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</si>
  <si>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</si>
  <si>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</si>
  <si>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</si>
  <si>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</si>
  <si>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</si>
  <si>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</si>
  <si>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</si>
  <si>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</si>
  <si>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</si>
  <si>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</si>
  <si>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</si>
  <si>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</si>
  <si>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</si>
  <si>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</si>
  <si>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</si>
  <si>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</si>
  <si>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</si>
  <si>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</si>
  <si>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</si>
  <si>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</si>
  <si>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</si>
  <si>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</si>
  <si>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</si>
  <si>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</si>
  <si>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</si>
  <si>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</si>
  <si>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</si>
  <si>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</si>
  <si>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</si>
  <si>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</si>
  <si>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</si>
  <si>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</si>
  <si>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</si>
  <si>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</si>
  <si>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</si>
  <si>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</si>
  <si>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</si>
  <si>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</si>
  <si>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</si>
  <si>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</si>
  <si>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</si>
  <si>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</si>
  <si>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</si>
  <si>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</si>
  <si>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</si>
  <si>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</si>
  <si>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</si>
  <si>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</si>
  <si>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</si>
  <si>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</si>
  <si>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</si>
  <si>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</si>
  <si>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</si>
  <si>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</si>
  <si>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</si>
  <si>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</si>
  <si>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</si>
  <si>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</si>
  <si>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</si>
  <si>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</si>
  <si>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</si>
  <si>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</si>
  <si>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</si>
  <si>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</si>
  <si>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</si>
  <si>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</si>
  <si>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</si>
  <si>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</si>
  <si>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</si>
  <si>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</si>
  <si>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</si>
  <si>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</si>
  <si>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</si>
  <si>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</si>
  <si>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</si>
  <si>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</si>
  <si>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</si>
  <si>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</si>
  <si>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</si>
  <si>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</si>
  <si>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</si>
  <si>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Азаматқызы Жасмин</t>
  </si>
  <si>
    <t>Алтай Айдын Ануарұлы</t>
  </si>
  <si>
    <t>Аманбек Абдулла Азаматұлы</t>
  </si>
  <si>
    <t>Әліпбай Айзере Рамазанқызы</t>
  </si>
  <si>
    <t>БақтығалиМунисаМұратбекқызы</t>
  </si>
  <si>
    <t>Дайырова Ақжарқын</t>
  </si>
  <si>
    <t>Ержан ӘділханЕржанұлы</t>
  </si>
  <si>
    <t>ЕсполатӘлиханЖәнібекұлы</t>
  </si>
  <si>
    <t>Бахыт Расул Ерланұлы</t>
  </si>
  <si>
    <t>Жайлау Жасмин Райымбекқызы</t>
  </si>
  <si>
    <t>Зинулла Мансур Нұрболұлы</t>
  </si>
  <si>
    <t>Иманғазы Расима Мұратқызы</t>
  </si>
  <si>
    <t>Қаңтарбай Айлин Жансерікқызы</t>
  </si>
  <si>
    <t>ҚұрмантайӘлиханАқылбекұлы</t>
  </si>
  <si>
    <t>Нұрлан  Фатима Батырханқызы</t>
  </si>
  <si>
    <t>МирболатКөзайымМирболатқызы</t>
  </si>
  <si>
    <t>Самат Мариям Мирбекқызы</t>
  </si>
  <si>
    <t>Сайлаубай Хасан Серікұлы</t>
  </si>
  <si>
    <t>Серикова Айлин Алибековна</t>
  </si>
  <si>
    <t>Темірхан   Әсел</t>
  </si>
  <si>
    <t>ТынымқұловӘлиханРусланұлы</t>
  </si>
  <si>
    <t>СүндетАялаБахтжанқызы</t>
  </si>
  <si>
    <t>ЖарасАялаҚауышбекқызы</t>
  </si>
  <si>
    <t>ЖұмағамбетСабыржанСаламатұлы</t>
  </si>
  <si>
    <t>Сағындықова Мадина Мұратқызы</t>
  </si>
  <si>
    <t>Рахат ГүлданаМанарбекқызы</t>
  </si>
  <si>
    <t xml:space="preserve">2025-2026 жыл </t>
  </si>
  <si>
    <t>Мад  0 А сынып                               Бастапқы бақылау парағы       қыркүйек айы</t>
  </si>
</sst>
</file>

<file path=xl/styles.xml><?xml version="1.0" encoding="utf-8"?>
<styleSheet xmlns="http://schemas.openxmlformats.org/spreadsheetml/2006/main">
  <numFmts count="1">
    <numFmt numFmtId="164" formatCode="0.0"/>
  </numFmts>
  <fonts count="2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u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9" fillId="0" borderId="11" xfId="0" applyFont="1" applyBorder="1" applyAlignment="1">
      <alignment vertical="top" wrapText="1"/>
    </xf>
    <xf numFmtId="0" fontId="19" fillId="0" borderId="12" xfId="0" applyFont="1" applyBorder="1" applyAlignment="1">
      <alignment vertical="top" wrapText="1"/>
    </xf>
    <xf numFmtId="0" fontId="19" fillId="0" borderId="0" xfId="0" applyFont="1"/>
    <xf numFmtId="0" fontId="0" fillId="0" borderId="1" xfId="0" applyFont="1" applyBorder="1"/>
    <xf numFmtId="0" fontId="20" fillId="0" borderId="0" xfId="0" applyFon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perspective val="30"/>
    </c:view3D>
    <c:plotArea>
      <c:layout/>
      <c:bar3DChart>
        <c:barDir val="col"/>
        <c:grouping val="standard"/>
        <c:ser>
          <c:idx val="0"/>
          <c:order val="0"/>
          <c:tx>
            <c:strRef>
              <c:f>'мектепалды сыныбы'!$D$38</c:f>
              <c:strCache>
                <c:ptCount val="1"/>
              </c:strCache>
            </c:strRef>
          </c:tx>
          <c:dLbls>
            <c:showVal val="1"/>
          </c:dLbls>
          <c:cat>
            <c:strRef>
              <c:f>'мектепалды сыныбы'!$C$39:$C$61</c:f>
              <c:strCache>
                <c:ptCount val="21"/>
                <c:pt idx="0">
                  <c:v>5-Ф</c:v>
                </c:pt>
                <c:pt idx="1">
                  <c:v>5-Ф</c:v>
                </c:pt>
                <c:pt idx="2">
                  <c:v>5-Ф</c:v>
                </c:pt>
                <c:pt idx="5">
                  <c:v>5-К</c:v>
                </c:pt>
                <c:pt idx="6">
                  <c:v>5-К</c:v>
                </c:pt>
                <c:pt idx="7">
                  <c:v>5-К</c:v>
                </c:pt>
                <c:pt idx="9">
                  <c:v>5-Т</c:v>
                </c:pt>
                <c:pt idx="10">
                  <c:v>5-Т</c:v>
                </c:pt>
                <c:pt idx="11">
                  <c:v>5-Т</c:v>
                </c:pt>
                <c:pt idx="14">
                  <c:v>5-Ш</c:v>
                </c:pt>
                <c:pt idx="15">
                  <c:v>5-Ш</c:v>
                </c:pt>
                <c:pt idx="16">
                  <c:v>5-Ш</c:v>
                </c:pt>
                <c:pt idx="18">
                  <c:v>5-Ә</c:v>
                </c:pt>
                <c:pt idx="19">
                  <c:v>5-Ә</c:v>
                </c:pt>
                <c:pt idx="20">
                  <c:v>5-Ә</c:v>
                </c:pt>
              </c:strCache>
            </c:strRef>
          </c:cat>
          <c:val>
            <c:numRef>
              <c:f>'мектепалды сыныбы'!$D$39:$D$61</c:f>
              <c:numCache>
                <c:formatCode>0</c:formatCode>
                <c:ptCount val="23"/>
                <c:pt idx="0">
                  <c:v>5.5714285714285712</c:v>
                </c:pt>
                <c:pt idx="1">
                  <c:v>11.571428571428571</c:v>
                </c:pt>
                <c:pt idx="2">
                  <c:v>8.8571428571428577</c:v>
                </c:pt>
                <c:pt idx="3">
                  <c:v>26</c:v>
                </c:pt>
                <c:pt idx="4">
                  <c:v>0</c:v>
                </c:pt>
                <c:pt idx="5">
                  <c:v>4.7142857142857153</c:v>
                </c:pt>
                <c:pt idx="6">
                  <c:v>10.714285714285714</c:v>
                </c:pt>
                <c:pt idx="7">
                  <c:v>10.571428571428573</c:v>
                </c:pt>
                <c:pt idx="8">
                  <c:v>26</c:v>
                </c:pt>
                <c:pt idx="9">
                  <c:v>2.9999999999999996</c:v>
                </c:pt>
                <c:pt idx="10">
                  <c:v>9</c:v>
                </c:pt>
                <c:pt idx="11">
                  <c:v>14.000000000000002</c:v>
                </c:pt>
                <c:pt idx="12">
                  <c:v>26</c:v>
                </c:pt>
                <c:pt idx="13" formatCode="General">
                  <c:v>0</c:v>
                </c:pt>
                <c:pt idx="14">
                  <c:v>5.9999999999999991</c:v>
                </c:pt>
                <c:pt idx="15">
                  <c:v>11.999999999999998</c:v>
                </c:pt>
                <c:pt idx="16">
                  <c:v>8</c:v>
                </c:pt>
                <c:pt idx="17">
                  <c:v>25.999999999999996</c:v>
                </c:pt>
                <c:pt idx="18">
                  <c:v>5.9999999999999991</c:v>
                </c:pt>
                <c:pt idx="19">
                  <c:v>10.285714285714285</c:v>
                </c:pt>
                <c:pt idx="20">
                  <c:v>9.7142857142857153</c:v>
                </c:pt>
                <c:pt idx="21">
                  <c:v>26</c:v>
                </c:pt>
              </c:numCache>
            </c:numRef>
          </c:val>
        </c:ser>
        <c:ser>
          <c:idx val="1"/>
          <c:order val="1"/>
          <c:tx>
            <c:strRef>
              <c:f>'мектепалды сыныбы'!$E$38</c:f>
              <c:strCache>
                <c:ptCount val="1"/>
              </c:strCache>
            </c:strRef>
          </c:tx>
          <c:dLbls>
            <c:showVal val="1"/>
          </c:dLbls>
          <c:cat>
            <c:strRef>
              <c:f>'мектепалды сыныбы'!$C$39:$C$61</c:f>
              <c:strCache>
                <c:ptCount val="21"/>
                <c:pt idx="0">
                  <c:v>5-Ф</c:v>
                </c:pt>
                <c:pt idx="1">
                  <c:v>5-Ф</c:v>
                </c:pt>
                <c:pt idx="2">
                  <c:v>5-Ф</c:v>
                </c:pt>
                <c:pt idx="5">
                  <c:v>5-К</c:v>
                </c:pt>
                <c:pt idx="6">
                  <c:v>5-К</c:v>
                </c:pt>
                <c:pt idx="7">
                  <c:v>5-К</c:v>
                </c:pt>
                <c:pt idx="9">
                  <c:v>5-Т</c:v>
                </c:pt>
                <c:pt idx="10">
                  <c:v>5-Т</c:v>
                </c:pt>
                <c:pt idx="11">
                  <c:v>5-Т</c:v>
                </c:pt>
                <c:pt idx="14">
                  <c:v>5-Ш</c:v>
                </c:pt>
                <c:pt idx="15">
                  <c:v>5-Ш</c:v>
                </c:pt>
                <c:pt idx="16">
                  <c:v>5-Ш</c:v>
                </c:pt>
                <c:pt idx="18">
                  <c:v>5-Ә</c:v>
                </c:pt>
                <c:pt idx="19">
                  <c:v>5-Ә</c:v>
                </c:pt>
                <c:pt idx="20">
                  <c:v>5-Ә</c:v>
                </c:pt>
              </c:strCache>
            </c:strRef>
          </c:cat>
          <c:val>
            <c:numRef>
              <c:f>'мектепалды сыныбы'!$E$39:$E$61</c:f>
              <c:numCache>
                <c:formatCode>0.0</c:formatCode>
                <c:ptCount val="23"/>
                <c:pt idx="0">
                  <c:v>21.428571428571427</c:v>
                </c:pt>
                <c:pt idx="1">
                  <c:v>44.505494505494504</c:v>
                </c:pt>
                <c:pt idx="2">
                  <c:v>34.065934065934066</c:v>
                </c:pt>
                <c:pt idx="3" formatCode="0">
                  <c:v>100</c:v>
                </c:pt>
                <c:pt idx="5">
                  <c:v>18.131868131868135</c:v>
                </c:pt>
                <c:pt idx="6">
                  <c:v>41.208791208791204</c:v>
                </c:pt>
                <c:pt idx="7">
                  <c:v>40.659340659340664</c:v>
                </c:pt>
                <c:pt idx="8" formatCode="0">
                  <c:v>100</c:v>
                </c:pt>
                <c:pt idx="9">
                  <c:v>11.538461538461537</c:v>
                </c:pt>
                <c:pt idx="10">
                  <c:v>34.615384615384613</c:v>
                </c:pt>
                <c:pt idx="11">
                  <c:v>53.846153846153854</c:v>
                </c:pt>
                <c:pt idx="12" formatCode="0">
                  <c:v>100</c:v>
                </c:pt>
                <c:pt idx="14">
                  <c:v>23.076923076923073</c:v>
                </c:pt>
                <c:pt idx="15">
                  <c:v>46.153846153846146</c:v>
                </c:pt>
                <c:pt idx="16">
                  <c:v>30.76923076923077</c:v>
                </c:pt>
                <c:pt idx="17" formatCode="0">
                  <c:v>100</c:v>
                </c:pt>
                <c:pt idx="18">
                  <c:v>23.076923076923073</c:v>
                </c:pt>
                <c:pt idx="19">
                  <c:v>39.560439560439555</c:v>
                </c:pt>
                <c:pt idx="20">
                  <c:v>37.362637362637365</c:v>
                </c:pt>
                <c:pt idx="21" formatCode="0">
                  <c:v>100</c:v>
                </c:pt>
              </c:numCache>
            </c:numRef>
          </c:val>
        </c:ser>
        <c:ser>
          <c:idx val="2"/>
          <c:order val="2"/>
          <c:tx>
            <c:strRef>
              <c:f>'мектепалды сыныбы'!$F$38</c:f>
              <c:strCache>
                <c:ptCount val="1"/>
              </c:strCache>
            </c:strRef>
          </c:tx>
          <c:cat>
            <c:strRef>
              <c:f>'мектепалды сыныбы'!$C$39:$C$61</c:f>
              <c:strCache>
                <c:ptCount val="21"/>
                <c:pt idx="0">
                  <c:v>5-Ф</c:v>
                </c:pt>
                <c:pt idx="1">
                  <c:v>5-Ф</c:v>
                </c:pt>
                <c:pt idx="2">
                  <c:v>5-Ф</c:v>
                </c:pt>
                <c:pt idx="5">
                  <c:v>5-К</c:v>
                </c:pt>
                <c:pt idx="6">
                  <c:v>5-К</c:v>
                </c:pt>
                <c:pt idx="7">
                  <c:v>5-К</c:v>
                </c:pt>
                <c:pt idx="9">
                  <c:v>5-Т</c:v>
                </c:pt>
                <c:pt idx="10">
                  <c:v>5-Т</c:v>
                </c:pt>
                <c:pt idx="11">
                  <c:v>5-Т</c:v>
                </c:pt>
                <c:pt idx="14">
                  <c:v>5-Ш</c:v>
                </c:pt>
                <c:pt idx="15">
                  <c:v>5-Ш</c:v>
                </c:pt>
                <c:pt idx="16">
                  <c:v>5-Ш</c:v>
                </c:pt>
                <c:pt idx="18">
                  <c:v>5-Ә</c:v>
                </c:pt>
                <c:pt idx="19">
                  <c:v>5-Ә</c:v>
                </c:pt>
                <c:pt idx="20">
                  <c:v>5-Ә</c:v>
                </c:pt>
              </c:strCache>
            </c:strRef>
          </c:cat>
          <c:val>
            <c:numRef>
              <c:f>'мектепалды сыныбы'!$F$39:$F$61</c:f>
              <c:numCache>
                <c:formatCode>General</c:formatCode>
                <c:ptCount val="23"/>
                <c:pt idx="4">
                  <c:v>0</c:v>
                </c:pt>
                <c:pt idx="5" formatCode="0">
                  <c:v>3.4285714285714279</c:v>
                </c:pt>
                <c:pt idx="6" formatCode="0">
                  <c:v>9.4285714285714288</c:v>
                </c:pt>
                <c:pt idx="7" formatCode="0">
                  <c:v>13.142857142857146</c:v>
                </c:pt>
                <c:pt idx="8">
                  <c:v>26.000000000000004</c:v>
                </c:pt>
                <c:pt idx="13">
                  <c:v>0</c:v>
                </c:pt>
                <c:pt idx="14" formatCode="0">
                  <c:v>5.9999999999999991</c:v>
                </c:pt>
                <c:pt idx="15" formatCode="0">
                  <c:v>9.8571428571428559</c:v>
                </c:pt>
                <c:pt idx="16" formatCode="0">
                  <c:v>10.142857142857144</c:v>
                </c:pt>
                <c:pt idx="17">
                  <c:v>26</c:v>
                </c:pt>
              </c:numCache>
            </c:numRef>
          </c:val>
        </c:ser>
        <c:ser>
          <c:idx val="3"/>
          <c:order val="3"/>
          <c:tx>
            <c:strRef>
              <c:f>'мектепалды сыныбы'!$G$38</c:f>
              <c:strCache>
                <c:ptCount val="1"/>
              </c:strCache>
            </c:strRef>
          </c:tx>
          <c:cat>
            <c:strRef>
              <c:f>'мектепалды сыныбы'!$C$39:$C$61</c:f>
              <c:strCache>
                <c:ptCount val="21"/>
                <c:pt idx="0">
                  <c:v>5-Ф</c:v>
                </c:pt>
                <c:pt idx="1">
                  <c:v>5-Ф</c:v>
                </c:pt>
                <c:pt idx="2">
                  <c:v>5-Ф</c:v>
                </c:pt>
                <c:pt idx="5">
                  <c:v>5-К</c:v>
                </c:pt>
                <c:pt idx="6">
                  <c:v>5-К</c:v>
                </c:pt>
                <c:pt idx="7">
                  <c:v>5-К</c:v>
                </c:pt>
                <c:pt idx="9">
                  <c:v>5-Т</c:v>
                </c:pt>
                <c:pt idx="10">
                  <c:v>5-Т</c:v>
                </c:pt>
                <c:pt idx="11">
                  <c:v>5-Т</c:v>
                </c:pt>
                <c:pt idx="14">
                  <c:v>5-Ш</c:v>
                </c:pt>
                <c:pt idx="15">
                  <c:v>5-Ш</c:v>
                </c:pt>
                <c:pt idx="16">
                  <c:v>5-Ш</c:v>
                </c:pt>
                <c:pt idx="18">
                  <c:v>5-Ә</c:v>
                </c:pt>
                <c:pt idx="19">
                  <c:v>5-Ә</c:v>
                </c:pt>
                <c:pt idx="20">
                  <c:v>5-Ә</c:v>
                </c:pt>
              </c:strCache>
            </c:strRef>
          </c:cat>
          <c:val>
            <c:numRef>
              <c:f>'мектепалды сыныбы'!$G$39:$G$61</c:f>
              <c:numCache>
                <c:formatCode>General</c:formatCode>
                <c:ptCount val="23"/>
                <c:pt idx="5" formatCode="0.0">
                  <c:v>13.186813186813184</c:v>
                </c:pt>
                <c:pt idx="6" formatCode="0.0">
                  <c:v>36.263736263736263</c:v>
                </c:pt>
                <c:pt idx="7" formatCode="0.0">
                  <c:v>50.549450549450555</c:v>
                </c:pt>
                <c:pt idx="8">
                  <c:v>100</c:v>
                </c:pt>
                <c:pt idx="14" formatCode="0.0">
                  <c:v>23.076923076923073</c:v>
                </c:pt>
                <c:pt idx="15" formatCode="0.0">
                  <c:v>37.912087912087905</c:v>
                </c:pt>
                <c:pt idx="16" formatCode="0.0">
                  <c:v>39.010989010989015</c:v>
                </c:pt>
                <c:pt idx="17">
                  <c:v>100</c:v>
                </c:pt>
              </c:numCache>
            </c:numRef>
          </c:val>
        </c:ser>
        <c:ser>
          <c:idx val="4"/>
          <c:order val="4"/>
          <c:tx>
            <c:strRef>
              <c:f>'мектепалды сыныбы'!$H$38</c:f>
              <c:strCache>
                <c:ptCount val="1"/>
              </c:strCache>
            </c:strRef>
          </c:tx>
          <c:cat>
            <c:strRef>
              <c:f>'мектепалды сыныбы'!$C$39:$C$61</c:f>
              <c:strCache>
                <c:ptCount val="21"/>
                <c:pt idx="0">
                  <c:v>5-Ф</c:v>
                </c:pt>
                <c:pt idx="1">
                  <c:v>5-Ф</c:v>
                </c:pt>
                <c:pt idx="2">
                  <c:v>5-Ф</c:v>
                </c:pt>
                <c:pt idx="5">
                  <c:v>5-К</c:v>
                </c:pt>
                <c:pt idx="6">
                  <c:v>5-К</c:v>
                </c:pt>
                <c:pt idx="7">
                  <c:v>5-К</c:v>
                </c:pt>
                <c:pt idx="9">
                  <c:v>5-Т</c:v>
                </c:pt>
                <c:pt idx="10">
                  <c:v>5-Т</c:v>
                </c:pt>
                <c:pt idx="11">
                  <c:v>5-Т</c:v>
                </c:pt>
                <c:pt idx="14">
                  <c:v>5-Ш</c:v>
                </c:pt>
                <c:pt idx="15">
                  <c:v>5-Ш</c:v>
                </c:pt>
                <c:pt idx="16">
                  <c:v>5-Ш</c:v>
                </c:pt>
                <c:pt idx="18">
                  <c:v>5-Ә</c:v>
                </c:pt>
                <c:pt idx="19">
                  <c:v>5-Ә</c:v>
                </c:pt>
                <c:pt idx="20">
                  <c:v>5-Ә</c:v>
                </c:pt>
              </c:strCache>
            </c:strRef>
          </c:cat>
          <c:val>
            <c:numRef>
              <c:f>'мектепалды сыныбы'!$H$39:$H$61</c:f>
              <c:numCache>
                <c:formatCode>General</c:formatCode>
                <c:ptCount val="23"/>
                <c:pt idx="4">
                  <c:v>0</c:v>
                </c:pt>
                <c:pt idx="5" formatCode="0">
                  <c:v>5.9999999999999991</c:v>
                </c:pt>
                <c:pt idx="6" formatCode="0">
                  <c:v>11.999999999999998</c:v>
                </c:pt>
                <c:pt idx="7" formatCode="0">
                  <c:v>8</c:v>
                </c:pt>
                <c:pt idx="8">
                  <c:v>25.999999999999996</c:v>
                </c:pt>
                <c:pt idx="13">
                  <c:v>0</c:v>
                </c:pt>
                <c:pt idx="14" formatCode="0">
                  <c:v>5.9999999999999991</c:v>
                </c:pt>
                <c:pt idx="15" formatCode="0">
                  <c:v>11.999999999999998</c:v>
                </c:pt>
                <c:pt idx="16" formatCode="0">
                  <c:v>8</c:v>
                </c:pt>
                <c:pt idx="17">
                  <c:v>25.999999999999996</c:v>
                </c:pt>
              </c:numCache>
            </c:numRef>
          </c:val>
        </c:ser>
        <c:ser>
          <c:idx val="5"/>
          <c:order val="5"/>
          <c:tx>
            <c:strRef>
              <c:f>'мектепалды сыныбы'!$I$38</c:f>
              <c:strCache>
                <c:ptCount val="1"/>
              </c:strCache>
            </c:strRef>
          </c:tx>
          <c:dLbls>
            <c:showVal val="1"/>
          </c:dLbls>
          <c:cat>
            <c:strRef>
              <c:f>'мектепалды сыныбы'!$C$39:$C$61</c:f>
              <c:strCache>
                <c:ptCount val="21"/>
                <c:pt idx="0">
                  <c:v>5-Ф</c:v>
                </c:pt>
                <c:pt idx="1">
                  <c:v>5-Ф</c:v>
                </c:pt>
                <c:pt idx="2">
                  <c:v>5-Ф</c:v>
                </c:pt>
                <c:pt idx="5">
                  <c:v>5-К</c:v>
                </c:pt>
                <c:pt idx="6">
                  <c:v>5-К</c:v>
                </c:pt>
                <c:pt idx="7">
                  <c:v>5-К</c:v>
                </c:pt>
                <c:pt idx="9">
                  <c:v>5-Т</c:v>
                </c:pt>
                <c:pt idx="10">
                  <c:v>5-Т</c:v>
                </c:pt>
                <c:pt idx="11">
                  <c:v>5-Т</c:v>
                </c:pt>
                <c:pt idx="14">
                  <c:v>5-Ш</c:v>
                </c:pt>
                <c:pt idx="15">
                  <c:v>5-Ш</c:v>
                </c:pt>
                <c:pt idx="16">
                  <c:v>5-Ш</c:v>
                </c:pt>
                <c:pt idx="18">
                  <c:v>5-Ә</c:v>
                </c:pt>
                <c:pt idx="19">
                  <c:v>5-Ә</c:v>
                </c:pt>
                <c:pt idx="20">
                  <c:v>5-Ә</c:v>
                </c:pt>
              </c:strCache>
            </c:strRef>
          </c:cat>
          <c:val>
            <c:numRef>
              <c:f>'мектепалды сыныбы'!$I$39:$I$61</c:f>
              <c:numCache>
                <c:formatCode>General</c:formatCode>
                <c:ptCount val="23"/>
                <c:pt idx="5" formatCode="0.0">
                  <c:v>23.076923076923073</c:v>
                </c:pt>
                <c:pt idx="6" formatCode="0.0">
                  <c:v>46.153846153846146</c:v>
                </c:pt>
                <c:pt idx="7" formatCode="0.0">
                  <c:v>30.76923076923077</c:v>
                </c:pt>
                <c:pt idx="8">
                  <c:v>100</c:v>
                </c:pt>
                <c:pt idx="14" formatCode="0.0">
                  <c:v>23.076923076923073</c:v>
                </c:pt>
                <c:pt idx="15" formatCode="0.0">
                  <c:v>46.153846153846146</c:v>
                </c:pt>
                <c:pt idx="16" formatCode="0.0">
                  <c:v>30.76923076923077</c:v>
                </c:pt>
                <c:pt idx="17">
                  <c:v>100</c:v>
                </c:pt>
              </c:numCache>
            </c:numRef>
          </c:val>
        </c:ser>
        <c:ser>
          <c:idx val="6"/>
          <c:order val="6"/>
          <c:tx>
            <c:strRef>
              <c:f>'мектепалды сыныбы'!$J$38</c:f>
              <c:strCache>
                <c:ptCount val="1"/>
              </c:strCache>
            </c:strRef>
          </c:tx>
          <c:cat>
            <c:strRef>
              <c:f>'мектепалды сыныбы'!$C$39:$C$61</c:f>
              <c:strCache>
                <c:ptCount val="21"/>
                <c:pt idx="0">
                  <c:v>5-Ф</c:v>
                </c:pt>
                <c:pt idx="1">
                  <c:v>5-Ф</c:v>
                </c:pt>
                <c:pt idx="2">
                  <c:v>5-Ф</c:v>
                </c:pt>
                <c:pt idx="5">
                  <c:v>5-К</c:v>
                </c:pt>
                <c:pt idx="6">
                  <c:v>5-К</c:v>
                </c:pt>
                <c:pt idx="7">
                  <c:v>5-К</c:v>
                </c:pt>
                <c:pt idx="9">
                  <c:v>5-Т</c:v>
                </c:pt>
                <c:pt idx="10">
                  <c:v>5-Т</c:v>
                </c:pt>
                <c:pt idx="11">
                  <c:v>5-Т</c:v>
                </c:pt>
                <c:pt idx="14">
                  <c:v>5-Ш</c:v>
                </c:pt>
                <c:pt idx="15">
                  <c:v>5-Ш</c:v>
                </c:pt>
                <c:pt idx="16">
                  <c:v>5-Ш</c:v>
                </c:pt>
                <c:pt idx="18">
                  <c:v>5-Ә</c:v>
                </c:pt>
                <c:pt idx="19">
                  <c:v>5-Ә</c:v>
                </c:pt>
                <c:pt idx="20">
                  <c:v>5-Ә</c:v>
                </c:pt>
              </c:strCache>
            </c:strRef>
          </c:cat>
          <c:val>
            <c:numRef>
              <c:f>'мектепалды сыныбы'!$J$39:$J$61</c:f>
              <c:numCache>
                <c:formatCode>General</c:formatCode>
                <c:ptCount val="23"/>
                <c:pt idx="4">
                  <c:v>0</c:v>
                </c:pt>
                <c:pt idx="5" formatCode="0">
                  <c:v>3.4285714285714288</c:v>
                </c:pt>
                <c:pt idx="6" formatCode="0">
                  <c:v>9.4285714285714288</c:v>
                </c:pt>
                <c:pt idx="7" formatCode="0">
                  <c:v>13.142857142857146</c:v>
                </c:pt>
                <c:pt idx="8">
                  <c:v>26.000000000000004</c:v>
                </c:pt>
                <c:pt idx="13">
                  <c:v>0</c:v>
                </c:pt>
                <c:pt idx="14" formatCode="0">
                  <c:v>5.9999999999999991</c:v>
                </c:pt>
                <c:pt idx="15" formatCode="0">
                  <c:v>10.285714285714285</c:v>
                </c:pt>
                <c:pt idx="16" formatCode="0">
                  <c:v>9.7142857142857153</c:v>
                </c:pt>
                <c:pt idx="17">
                  <c:v>26</c:v>
                </c:pt>
              </c:numCache>
            </c:numRef>
          </c:val>
        </c:ser>
        <c:ser>
          <c:idx val="7"/>
          <c:order val="7"/>
          <c:tx>
            <c:strRef>
              <c:f>'мектепалды сыныбы'!$K$38</c:f>
              <c:strCache>
                <c:ptCount val="1"/>
              </c:strCache>
            </c:strRef>
          </c:tx>
          <c:dLbls>
            <c:showVal val="1"/>
          </c:dLbls>
          <c:cat>
            <c:strRef>
              <c:f>'мектепалды сыныбы'!$C$39:$C$61</c:f>
              <c:strCache>
                <c:ptCount val="21"/>
                <c:pt idx="0">
                  <c:v>5-Ф</c:v>
                </c:pt>
                <c:pt idx="1">
                  <c:v>5-Ф</c:v>
                </c:pt>
                <c:pt idx="2">
                  <c:v>5-Ф</c:v>
                </c:pt>
                <c:pt idx="5">
                  <c:v>5-К</c:v>
                </c:pt>
                <c:pt idx="6">
                  <c:v>5-К</c:v>
                </c:pt>
                <c:pt idx="7">
                  <c:v>5-К</c:v>
                </c:pt>
                <c:pt idx="9">
                  <c:v>5-Т</c:v>
                </c:pt>
                <c:pt idx="10">
                  <c:v>5-Т</c:v>
                </c:pt>
                <c:pt idx="11">
                  <c:v>5-Т</c:v>
                </c:pt>
                <c:pt idx="14">
                  <c:v>5-Ш</c:v>
                </c:pt>
                <c:pt idx="15">
                  <c:v>5-Ш</c:v>
                </c:pt>
                <c:pt idx="16">
                  <c:v>5-Ш</c:v>
                </c:pt>
                <c:pt idx="18">
                  <c:v>5-Ә</c:v>
                </c:pt>
                <c:pt idx="19">
                  <c:v>5-Ә</c:v>
                </c:pt>
                <c:pt idx="20">
                  <c:v>5-Ә</c:v>
                </c:pt>
              </c:strCache>
            </c:strRef>
          </c:cat>
          <c:val>
            <c:numRef>
              <c:f>'мектепалды сыныбы'!$K$39:$K$61</c:f>
              <c:numCache>
                <c:formatCode>General</c:formatCode>
                <c:ptCount val="23"/>
                <c:pt idx="5" formatCode="0.0">
                  <c:v>13.186813186813186</c:v>
                </c:pt>
                <c:pt idx="6" formatCode="0.0">
                  <c:v>36.263736263736263</c:v>
                </c:pt>
                <c:pt idx="7" formatCode="0.0">
                  <c:v>50.549450549450555</c:v>
                </c:pt>
                <c:pt idx="8">
                  <c:v>100</c:v>
                </c:pt>
                <c:pt idx="14" formatCode="0.0">
                  <c:v>23.076923076923073</c:v>
                </c:pt>
                <c:pt idx="15" formatCode="0.0">
                  <c:v>39.560439560439555</c:v>
                </c:pt>
                <c:pt idx="16" formatCode="0.0">
                  <c:v>37.362637362637365</c:v>
                </c:pt>
                <c:pt idx="17">
                  <c:v>100</c:v>
                </c:pt>
              </c:numCache>
            </c:numRef>
          </c:val>
        </c:ser>
        <c:ser>
          <c:idx val="8"/>
          <c:order val="8"/>
          <c:tx>
            <c:strRef>
              <c:f>'мектепалды сыныбы'!$L$38</c:f>
              <c:strCache>
                <c:ptCount val="1"/>
              </c:strCache>
            </c:strRef>
          </c:tx>
          <c:cat>
            <c:strRef>
              <c:f>'мектепалды сыныбы'!$C$39:$C$61</c:f>
              <c:strCache>
                <c:ptCount val="21"/>
                <c:pt idx="0">
                  <c:v>5-Ф</c:v>
                </c:pt>
                <c:pt idx="1">
                  <c:v>5-Ф</c:v>
                </c:pt>
                <c:pt idx="2">
                  <c:v>5-Ф</c:v>
                </c:pt>
                <c:pt idx="5">
                  <c:v>5-К</c:v>
                </c:pt>
                <c:pt idx="6">
                  <c:v>5-К</c:v>
                </c:pt>
                <c:pt idx="7">
                  <c:v>5-К</c:v>
                </c:pt>
                <c:pt idx="9">
                  <c:v>5-Т</c:v>
                </c:pt>
                <c:pt idx="10">
                  <c:v>5-Т</c:v>
                </c:pt>
                <c:pt idx="11">
                  <c:v>5-Т</c:v>
                </c:pt>
                <c:pt idx="14">
                  <c:v>5-Ш</c:v>
                </c:pt>
                <c:pt idx="15">
                  <c:v>5-Ш</c:v>
                </c:pt>
                <c:pt idx="16">
                  <c:v>5-Ш</c:v>
                </c:pt>
                <c:pt idx="18">
                  <c:v>5-Ә</c:v>
                </c:pt>
                <c:pt idx="19">
                  <c:v>5-Ә</c:v>
                </c:pt>
                <c:pt idx="20">
                  <c:v>5-Ә</c:v>
                </c:pt>
              </c:strCache>
            </c:strRef>
          </c:cat>
          <c:val>
            <c:numRef>
              <c:f>'мектепалды сыныбы'!$L$39:$L$61</c:f>
              <c:numCache>
                <c:formatCode>General</c:formatCode>
                <c:ptCount val="23"/>
                <c:pt idx="13">
                  <c:v>0</c:v>
                </c:pt>
                <c:pt idx="14" formatCode="0">
                  <c:v>5.9999999999999991</c:v>
                </c:pt>
                <c:pt idx="15" formatCode="0">
                  <c:v>11.999999999999998</c:v>
                </c:pt>
                <c:pt idx="16" formatCode="0">
                  <c:v>8</c:v>
                </c:pt>
                <c:pt idx="17">
                  <c:v>25.999999999999996</c:v>
                </c:pt>
              </c:numCache>
            </c:numRef>
          </c:val>
        </c:ser>
        <c:ser>
          <c:idx val="9"/>
          <c:order val="9"/>
          <c:tx>
            <c:strRef>
              <c:f>'мектепалды сыныбы'!$M$38</c:f>
              <c:strCache>
                <c:ptCount val="1"/>
              </c:strCache>
            </c:strRef>
          </c:tx>
          <c:cat>
            <c:strRef>
              <c:f>'мектепалды сыныбы'!$C$39:$C$61</c:f>
              <c:strCache>
                <c:ptCount val="21"/>
                <c:pt idx="0">
                  <c:v>5-Ф</c:v>
                </c:pt>
                <c:pt idx="1">
                  <c:v>5-Ф</c:v>
                </c:pt>
                <c:pt idx="2">
                  <c:v>5-Ф</c:v>
                </c:pt>
                <c:pt idx="5">
                  <c:v>5-К</c:v>
                </c:pt>
                <c:pt idx="6">
                  <c:v>5-К</c:v>
                </c:pt>
                <c:pt idx="7">
                  <c:v>5-К</c:v>
                </c:pt>
                <c:pt idx="9">
                  <c:v>5-Т</c:v>
                </c:pt>
                <c:pt idx="10">
                  <c:v>5-Т</c:v>
                </c:pt>
                <c:pt idx="11">
                  <c:v>5-Т</c:v>
                </c:pt>
                <c:pt idx="14">
                  <c:v>5-Ш</c:v>
                </c:pt>
                <c:pt idx="15">
                  <c:v>5-Ш</c:v>
                </c:pt>
                <c:pt idx="16">
                  <c:v>5-Ш</c:v>
                </c:pt>
                <c:pt idx="18">
                  <c:v>5-Ә</c:v>
                </c:pt>
                <c:pt idx="19">
                  <c:v>5-Ә</c:v>
                </c:pt>
                <c:pt idx="20">
                  <c:v>5-Ә</c:v>
                </c:pt>
              </c:strCache>
            </c:strRef>
          </c:cat>
          <c:val>
            <c:numRef>
              <c:f>'мектепалды сыныбы'!$M$39:$M$61</c:f>
              <c:numCache>
                <c:formatCode>General</c:formatCode>
                <c:ptCount val="23"/>
                <c:pt idx="14" formatCode="0.0">
                  <c:v>23.076923076923073</c:v>
                </c:pt>
                <c:pt idx="15" formatCode="0.0">
                  <c:v>46.153846153846146</c:v>
                </c:pt>
                <c:pt idx="16" formatCode="0.0">
                  <c:v>30.76923076923077</c:v>
                </c:pt>
                <c:pt idx="17">
                  <c:v>100</c:v>
                </c:pt>
              </c:numCache>
            </c:numRef>
          </c:val>
        </c:ser>
        <c:shape val="cylinder"/>
        <c:axId val="83358464"/>
        <c:axId val="83360000"/>
        <c:axId val="92914560"/>
      </c:bar3DChart>
      <c:catAx>
        <c:axId val="83358464"/>
        <c:scaling>
          <c:orientation val="minMax"/>
        </c:scaling>
        <c:axPos val="b"/>
        <c:tickLblPos val="nextTo"/>
        <c:crossAx val="83360000"/>
        <c:crosses val="autoZero"/>
        <c:auto val="1"/>
        <c:lblAlgn val="ctr"/>
        <c:lblOffset val="100"/>
      </c:catAx>
      <c:valAx>
        <c:axId val="83360000"/>
        <c:scaling>
          <c:orientation val="minMax"/>
        </c:scaling>
        <c:axPos val="l"/>
        <c:majorGridlines/>
        <c:numFmt formatCode="0" sourceLinked="1"/>
        <c:tickLblPos val="nextTo"/>
        <c:crossAx val="83358464"/>
        <c:crosses val="autoZero"/>
        <c:crossBetween val="between"/>
      </c:valAx>
      <c:serAx>
        <c:axId val="92914560"/>
        <c:scaling>
          <c:orientation val="minMax"/>
        </c:scaling>
        <c:axPos val="b"/>
        <c:tickLblPos val="nextTo"/>
        <c:crossAx val="83360000"/>
        <c:crosses val="autoZero"/>
      </c:ser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586740</xdr:colOff>
      <xdr:row>47</xdr:row>
      <xdr:rowOff>15240</xdr:rowOff>
    </xdr:from>
    <xdr:to>
      <xdr:col>21</xdr:col>
      <xdr:colOff>45720</xdr:colOff>
      <xdr:row>62</xdr:row>
      <xdr:rowOff>15240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G21" sqref="G21"/>
    </sheetView>
  </sheetViews>
  <sheetFormatPr defaultRowHeight="14.4"/>
  <cols>
    <col min="2" max="2" width="27.5546875" customWidth="1"/>
  </cols>
  <sheetData>
    <row r="1" spans="1:254" ht="15.6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>
      <c r="A2" s="86" t="s">
        <v>835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9" t="s">
        <v>1378</v>
      </c>
      <c r="DN2" s="69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61" t="s">
        <v>0</v>
      </c>
      <c r="B4" s="61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76" t="s">
        <v>2</v>
      </c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85" t="s">
        <v>88</v>
      </c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74" t="s">
        <v>115</v>
      </c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6" t="s">
        <v>115</v>
      </c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87" t="s">
        <v>138</v>
      </c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</row>
    <row r="5" spans="1:254" ht="15" customHeight="1">
      <c r="A5" s="62"/>
      <c r="B5" s="62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56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 t="s">
        <v>89</v>
      </c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5" t="s">
        <v>116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117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7" t="s">
        <v>139</v>
      </c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</row>
    <row r="6" spans="1:254" ht="10.199999999999999" hidden="1" customHeight="1">
      <c r="A6" s="62"/>
      <c r="B6" s="62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62"/>
      <c r="B7" s="62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62"/>
      <c r="B8" s="62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62"/>
      <c r="B9" s="62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62"/>
      <c r="B10" s="62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62"/>
      <c r="B11" s="62"/>
      <c r="C11" s="78" t="s">
        <v>22</v>
      </c>
      <c r="D11" s="78" t="s">
        <v>5</v>
      </c>
      <c r="E11" s="78" t="s">
        <v>6</v>
      </c>
      <c r="F11" s="78" t="s">
        <v>26</v>
      </c>
      <c r="G11" s="78" t="s">
        <v>7</v>
      </c>
      <c r="H11" s="78" t="s">
        <v>8</v>
      </c>
      <c r="I11" s="78" t="s">
        <v>23</v>
      </c>
      <c r="J11" s="78" t="s">
        <v>9</v>
      </c>
      <c r="K11" s="78" t="s">
        <v>10</v>
      </c>
      <c r="L11" s="78" t="s">
        <v>28</v>
      </c>
      <c r="M11" s="78" t="s">
        <v>6</v>
      </c>
      <c r="N11" s="78" t="s">
        <v>12</v>
      </c>
      <c r="O11" s="78" t="s">
        <v>24</v>
      </c>
      <c r="P11" s="78" t="s">
        <v>10</v>
      </c>
      <c r="Q11" s="78" t="s">
        <v>13</v>
      </c>
      <c r="R11" s="78" t="s">
        <v>25</v>
      </c>
      <c r="S11" s="78" t="s">
        <v>12</v>
      </c>
      <c r="T11" s="78" t="s">
        <v>7</v>
      </c>
      <c r="U11" s="78" t="s">
        <v>36</v>
      </c>
      <c r="V11" s="78" t="s">
        <v>14</v>
      </c>
      <c r="W11" s="78" t="s">
        <v>9</v>
      </c>
      <c r="X11" s="78" t="s">
        <v>44</v>
      </c>
      <c r="Y11" s="78"/>
      <c r="Z11" s="78"/>
      <c r="AA11" s="78" t="s">
        <v>45</v>
      </c>
      <c r="AB11" s="78"/>
      <c r="AC11" s="78"/>
      <c r="AD11" s="78" t="s">
        <v>46</v>
      </c>
      <c r="AE11" s="78"/>
      <c r="AF11" s="78"/>
      <c r="AG11" s="78" t="s">
        <v>47</v>
      </c>
      <c r="AH11" s="78"/>
      <c r="AI11" s="78"/>
      <c r="AJ11" s="78" t="s">
        <v>48</v>
      </c>
      <c r="AK11" s="78"/>
      <c r="AL11" s="78"/>
      <c r="AM11" s="78" t="s">
        <v>49</v>
      </c>
      <c r="AN11" s="78"/>
      <c r="AO11" s="78"/>
      <c r="AP11" s="77" t="s">
        <v>50</v>
      </c>
      <c r="AQ11" s="77"/>
      <c r="AR11" s="77"/>
      <c r="AS11" s="78" t="s">
        <v>51</v>
      </c>
      <c r="AT11" s="78"/>
      <c r="AU11" s="78"/>
      <c r="AV11" s="78" t="s">
        <v>52</v>
      </c>
      <c r="AW11" s="78"/>
      <c r="AX11" s="78"/>
      <c r="AY11" s="78" t="s">
        <v>53</v>
      </c>
      <c r="AZ11" s="78"/>
      <c r="BA11" s="78"/>
      <c r="BB11" s="78" t="s">
        <v>54</v>
      </c>
      <c r="BC11" s="78"/>
      <c r="BD11" s="78"/>
      <c r="BE11" s="78" t="s">
        <v>55</v>
      </c>
      <c r="BF11" s="78"/>
      <c r="BG11" s="78"/>
      <c r="BH11" s="77" t="s">
        <v>90</v>
      </c>
      <c r="BI11" s="77"/>
      <c r="BJ11" s="77"/>
      <c r="BK11" s="77" t="s">
        <v>91</v>
      </c>
      <c r="BL11" s="77"/>
      <c r="BM11" s="77"/>
      <c r="BN11" s="77" t="s">
        <v>92</v>
      </c>
      <c r="BO11" s="77"/>
      <c r="BP11" s="77"/>
      <c r="BQ11" s="77" t="s">
        <v>93</v>
      </c>
      <c r="BR11" s="77"/>
      <c r="BS11" s="77"/>
      <c r="BT11" s="77" t="s">
        <v>94</v>
      </c>
      <c r="BU11" s="77"/>
      <c r="BV11" s="77"/>
      <c r="BW11" s="77" t="s">
        <v>105</v>
      </c>
      <c r="BX11" s="77"/>
      <c r="BY11" s="77"/>
      <c r="BZ11" s="77" t="s">
        <v>106</v>
      </c>
      <c r="CA11" s="77"/>
      <c r="CB11" s="77"/>
      <c r="CC11" s="77" t="s">
        <v>107</v>
      </c>
      <c r="CD11" s="77"/>
      <c r="CE11" s="77"/>
      <c r="CF11" s="77" t="s">
        <v>108</v>
      </c>
      <c r="CG11" s="77"/>
      <c r="CH11" s="77"/>
      <c r="CI11" s="77" t="s">
        <v>109</v>
      </c>
      <c r="CJ11" s="77"/>
      <c r="CK11" s="77"/>
      <c r="CL11" s="77" t="s">
        <v>110</v>
      </c>
      <c r="CM11" s="77"/>
      <c r="CN11" s="77"/>
      <c r="CO11" s="77" t="s">
        <v>111</v>
      </c>
      <c r="CP11" s="77"/>
      <c r="CQ11" s="77"/>
      <c r="CR11" s="77" t="s">
        <v>112</v>
      </c>
      <c r="CS11" s="77"/>
      <c r="CT11" s="77"/>
      <c r="CU11" s="77" t="s">
        <v>113</v>
      </c>
      <c r="CV11" s="77"/>
      <c r="CW11" s="77"/>
      <c r="CX11" s="77" t="s">
        <v>114</v>
      </c>
      <c r="CY11" s="77"/>
      <c r="CZ11" s="77"/>
      <c r="DA11" s="77" t="s">
        <v>140</v>
      </c>
      <c r="DB11" s="77"/>
      <c r="DC11" s="77"/>
      <c r="DD11" s="77" t="s">
        <v>141</v>
      </c>
      <c r="DE11" s="77"/>
      <c r="DF11" s="77"/>
      <c r="DG11" s="77" t="s">
        <v>142</v>
      </c>
      <c r="DH11" s="77"/>
      <c r="DI11" s="77"/>
      <c r="DJ11" s="77" t="s">
        <v>143</v>
      </c>
      <c r="DK11" s="77"/>
      <c r="DL11" s="77"/>
      <c r="DM11" s="77" t="s">
        <v>144</v>
      </c>
      <c r="DN11" s="77"/>
      <c r="DO11" s="77"/>
    </row>
    <row r="12" spans="1:254" ht="60" customHeight="1">
      <c r="A12" s="62"/>
      <c r="B12" s="62"/>
      <c r="C12" s="83" t="s">
        <v>844</v>
      </c>
      <c r="D12" s="83"/>
      <c r="E12" s="83"/>
      <c r="F12" s="83" t="s">
        <v>1337</v>
      </c>
      <c r="G12" s="83"/>
      <c r="H12" s="83"/>
      <c r="I12" s="83" t="s">
        <v>29</v>
      </c>
      <c r="J12" s="83"/>
      <c r="K12" s="83"/>
      <c r="L12" s="83" t="s">
        <v>37</v>
      </c>
      <c r="M12" s="83"/>
      <c r="N12" s="83"/>
      <c r="O12" s="83" t="s">
        <v>39</v>
      </c>
      <c r="P12" s="83"/>
      <c r="Q12" s="83"/>
      <c r="R12" s="83" t="s">
        <v>40</v>
      </c>
      <c r="S12" s="83"/>
      <c r="T12" s="83"/>
      <c r="U12" s="83" t="s">
        <v>43</v>
      </c>
      <c r="V12" s="83"/>
      <c r="W12" s="83"/>
      <c r="X12" s="83" t="s">
        <v>849</v>
      </c>
      <c r="Y12" s="83"/>
      <c r="Z12" s="83"/>
      <c r="AA12" s="83" t="s">
        <v>851</v>
      </c>
      <c r="AB12" s="83"/>
      <c r="AC12" s="83"/>
      <c r="AD12" s="83" t="s">
        <v>853</v>
      </c>
      <c r="AE12" s="83"/>
      <c r="AF12" s="83"/>
      <c r="AG12" s="83" t="s">
        <v>855</v>
      </c>
      <c r="AH12" s="83"/>
      <c r="AI12" s="83"/>
      <c r="AJ12" s="83" t="s">
        <v>857</v>
      </c>
      <c r="AK12" s="83"/>
      <c r="AL12" s="83"/>
      <c r="AM12" s="83" t="s">
        <v>861</v>
      </c>
      <c r="AN12" s="83"/>
      <c r="AO12" s="83"/>
      <c r="AP12" s="83" t="s">
        <v>862</v>
      </c>
      <c r="AQ12" s="83"/>
      <c r="AR12" s="83"/>
      <c r="AS12" s="83" t="s">
        <v>864</v>
      </c>
      <c r="AT12" s="83"/>
      <c r="AU12" s="83"/>
      <c r="AV12" s="83" t="s">
        <v>865</v>
      </c>
      <c r="AW12" s="83"/>
      <c r="AX12" s="83"/>
      <c r="AY12" s="83" t="s">
        <v>868</v>
      </c>
      <c r="AZ12" s="83"/>
      <c r="BA12" s="83"/>
      <c r="BB12" s="83" t="s">
        <v>869</v>
      </c>
      <c r="BC12" s="83"/>
      <c r="BD12" s="83"/>
      <c r="BE12" s="83" t="s">
        <v>872</v>
      </c>
      <c r="BF12" s="83"/>
      <c r="BG12" s="83"/>
      <c r="BH12" s="83" t="s">
        <v>873</v>
      </c>
      <c r="BI12" s="83"/>
      <c r="BJ12" s="83"/>
      <c r="BK12" s="83" t="s">
        <v>877</v>
      </c>
      <c r="BL12" s="83"/>
      <c r="BM12" s="83"/>
      <c r="BN12" s="83" t="s">
        <v>876</v>
      </c>
      <c r="BO12" s="83"/>
      <c r="BP12" s="83"/>
      <c r="BQ12" s="83" t="s">
        <v>878</v>
      </c>
      <c r="BR12" s="83"/>
      <c r="BS12" s="83"/>
      <c r="BT12" s="83" t="s">
        <v>879</v>
      </c>
      <c r="BU12" s="83"/>
      <c r="BV12" s="83"/>
      <c r="BW12" s="83" t="s">
        <v>881</v>
      </c>
      <c r="BX12" s="83"/>
      <c r="BY12" s="83"/>
      <c r="BZ12" s="83" t="s">
        <v>883</v>
      </c>
      <c r="CA12" s="83"/>
      <c r="CB12" s="83"/>
      <c r="CC12" s="83" t="s">
        <v>884</v>
      </c>
      <c r="CD12" s="83"/>
      <c r="CE12" s="83"/>
      <c r="CF12" s="83" t="s">
        <v>885</v>
      </c>
      <c r="CG12" s="83"/>
      <c r="CH12" s="83"/>
      <c r="CI12" s="83" t="s">
        <v>887</v>
      </c>
      <c r="CJ12" s="83"/>
      <c r="CK12" s="83"/>
      <c r="CL12" s="83" t="s">
        <v>126</v>
      </c>
      <c r="CM12" s="83"/>
      <c r="CN12" s="83"/>
      <c r="CO12" s="83" t="s">
        <v>128</v>
      </c>
      <c r="CP12" s="83"/>
      <c r="CQ12" s="83"/>
      <c r="CR12" s="83" t="s">
        <v>888</v>
      </c>
      <c r="CS12" s="83"/>
      <c r="CT12" s="83"/>
      <c r="CU12" s="83" t="s">
        <v>133</v>
      </c>
      <c r="CV12" s="83"/>
      <c r="CW12" s="83"/>
      <c r="CX12" s="83" t="s">
        <v>889</v>
      </c>
      <c r="CY12" s="83"/>
      <c r="CZ12" s="83"/>
      <c r="DA12" s="83" t="s">
        <v>890</v>
      </c>
      <c r="DB12" s="83"/>
      <c r="DC12" s="83"/>
      <c r="DD12" s="83" t="s">
        <v>894</v>
      </c>
      <c r="DE12" s="83"/>
      <c r="DF12" s="83"/>
      <c r="DG12" s="83" t="s">
        <v>896</v>
      </c>
      <c r="DH12" s="83"/>
      <c r="DI12" s="83"/>
      <c r="DJ12" s="83" t="s">
        <v>898</v>
      </c>
      <c r="DK12" s="83"/>
      <c r="DL12" s="83"/>
      <c r="DM12" s="83" t="s">
        <v>900</v>
      </c>
      <c r="DN12" s="83"/>
      <c r="DO12" s="83"/>
    </row>
    <row r="13" spans="1:254" ht="111.75" customHeight="1">
      <c r="A13" s="63"/>
      <c r="B13" s="63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845</v>
      </c>
      <c r="I13" s="58" t="s">
        <v>30</v>
      </c>
      <c r="J13" s="58" t="s">
        <v>846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847</v>
      </c>
      <c r="W13" s="58" t="s">
        <v>848</v>
      </c>
      <c r="X13" s="58" t="s">
        <v>72</v>
      </c>
      <c r="Y13" s="58" t="s">
        <v>59</v>
      </c>
      <c r="Z13" s="58" t="s">
        <v>850</v>
      </c>
      <c r="AA13" s="58" t="s">
        <v>852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854</v>
      </c>
      <c r="AG13" s="58" t="s">
        <v>856</v>
      </c>
      <c r="AH13" s="58" t="s">
        <v>66</v>
      </c>
      <c r="AI13" s="58" t="s">
        <v>67</v>
      </c>
      <c r="AJ13" s="58" t="s">
        <v>858</v>
      </c>
      <c r="AK13" s="58" t="s">
        <v>859</v>
      </c>
      <c r="AL13" s="58" t="s">
        <v>860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863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866</v>
      </c>
      <c r="AX13" s="58" t="s">
        <v>867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870</v>
      </c>
      <c r="BD13" s="58" t="s">
        <v>871</v>
      </c>
      <c r="BE13" s="58" t="s">
        <v>80</v>
      </c>
      <c r="BF13" s="58" t="s">
        <v>81</v>
      </c>
      <c r="BG13" s="58" t="s">
        <v>82</v>
      </c>
      <c r="BH13" s="58" t="s">
        <v>874</v>
      </c>
      <c r="BI13" s="58" t="s">
        <v>103</v>
      </c>
      <c r="BJ13" s="58" t="s">
        <v>192</v>
      </c>
      <c r="BK13" s="58" t="s">
        <v>875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1321</v>
      </c>
      <c r="BS13" s="58" t="s">
        <v>1322</v>
      </c>
      <c r="BT13" s="58" t="s">
        <v>95</v>
      </c>
      <c r="BU13" s="58" t="s">
        <v>880</v>
      </c>
      <c r="BV13" s="58" t="s">
        <v>104</v>
      </c>
      <c r="BW13" s="58" t="s">
        <v>27</v>
      </c>
      <c r="BX13" s="58" t="s">
        <v>34</v>
      </c>
      <c r="BY13" s="58" t="s">
        <v>882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886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891</v>
      </c>
      <c r="DB13" s="58" t="s">
        <v>892</v>
      </c>
      <c r="DC13" s="58" t="s">
        <v>893</v>
      </c>
      <c r="DD13" s="58" t="s">
        <v>33</v>
      </c>
      <c r="DE13" s="58" t="s">
        <v>34</v>
      </c>
      <c r="DF13" s="58" t="s">
        <v>895</v>
      </c>
      <c r="DG13" s="58" t="s">
        <v>145</v>
      </c>
      <c r="DH13" s="58" t="s">
        <v>897</v>
      </c>
      <c r="DI13" s="58" t="s">
        <v>146</v>
      </c>
      <c r="DJ13" s="58" t="s">
        <v>899</v>
      </c>
      <c r="DK13" s="58" t="s">
        <v>149</v>
      </c>
      <c r="DL13" s="58" t="s">
        <v>150</v>
      </c>
      <c r="DM13" s="58" t="s">
        <v>152</v>
      </c>
      <c r="DN13" s="58" t="s">
        <v>901</v>
      </c>
      <c r="DO13" s="58" t="s">
        <v>902</v>
      </c>
    </row>
    <row r="14" spans="1:254" ht="15.6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6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79" t="s">
        <v>805</v>
      </c>
      <c r="B39" s="80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>
      <c r="A40" s="81" t="s">
        <v>840</v>
      </c>
      <c r="B40" s="82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>
      <c r="B41" s="11"/>
      <c r="C41" s="12"/>
      <c r="T41" s="11"/>
    </row>
    <row r="42" spans="1:254">
      <c r="B42" s="64" t="s">
        <v>811</v>
      </c>
      <c r="C42" s="65"/>
      <c r="D42" s="65"/>
      <c r="E42" s="66"/>
      <c r="F42" s="27"/>
      <c r="G42" s="27"/>
      <c r="T42" s="11"/>
    </row>
    <row r="43" spans="1:254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>
      <c r="B47" s="28"/>
      <c r="D47" s="67" t="s">
        <v>56</v>
      </c>
      <c r="E47" s="68"/>
      <c r="F47" s="70" t="s">
        <v>3</v>
      </c>
      <c r="G47" s="71"/>
    </row>
    <row r="48" spans="1:254" ht="15" customHeight="1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>
      <c r="B56" s="28"/>
      <c r="C56" s="32"/>
      <c r="D56" s="67" t="s">
        <v>116</v>
      </c>
      <c r="E56" s="68"/>
      <c r="F56" s="72" t="s">
        <v>117</v>
      </c>
      <c r="G56" s="73"/>
    </row>
    <row r="57" spans="2:7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AM11:AO11"/>
    <mergeCell ref="AY12:BA12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C14" sqref="C14:DR14"/>
    </sheetView>
  </sheetViews>
  <sheetFormatPr defaultRowHeight="14.4"/>
  <cols>
    <col min="2" max="2" width="31.109375" customWidth="1"/>
  </cols>
  <sheetData>
    <row r="1" spans="1:254" ht="15.6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86" t="s">
        <v>836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7"/>
      <c r="P2" s="7"/>
      <c r="Q2" s="7"/>
      <c r="R2" s="7"/>
      <c r="S2" s="7"/>
      <c r="T2" s="7"/>
      <c r="U2" s="7"/>
      <c r="V2" s="7"/>
      <c r="DP2" s="69" t="s">
        <v>1378</v>
      </c>
      <c r="DQ2" s="69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94" t="s">
        <v>0</v>
      </c>
      <c r="B5" s="94" t="s">
        <v>1</v>
      </c>
      <c r="C5" s="84" t="s">
        <v>57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76" t="s">
        <v>2</v>
      </c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85" t="s">
        <v>88</v>
      </c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 t="s">
        <v>115</v>
      </c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7" t="s">
        <v>138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</row>
    <row r="6" spans="1:254" ht="15.75" customHeight="1">
      <c r="A6" s="94"/>
      <c r="B6" s="94"/>
      <c r="C6" s="78" t="s">
        <v>58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 t="s">
        <v>56</v>
      </c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 t="s">
        <v>3</v>
      </c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 t="s">
        <v>89</v>
      </c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 t="s">
        <v>159</v>
      </c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 t="s">
        <v>116</v>
      </c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5" t="s">
        <v>174</v>
      </c>
      <c r="BX6" s="75"/>
      <c r="BY6" s="75"/>
      <c r="BZ6" s="75"/>
      <c r="CA6" s="75"/>
      <c r="CB6" s="75"/>
      <c r="CC6" s="75"/>
      <c r="CD6" s="75"/>
      <c r="CE6" s="75"/>
      <c r="CF6" s="75"/>
      <c r="CG6" s="75"/>
      <c r="CH6" s="75"/>
      <c r="CI6" s="75" t="s">
        <v>186</v>
      </c>
      <c r="CJ6" s="75"/>
      <c r="CK6" s="75"/>
      <c r="CL6" s="75"/>
      <c r="CM6" s="75"/>
      <c r="CN6" s="75"/>
      <c r="CO6" s="75"/>
      <c r="CP6" s="75"/>
      <c r="CQ6" s="75"/>
      <c r="CR6" s="75"/>
      <c r="CS6" s="75"/>
      <c r="CT6" s="75"/>
      <c r="CU6" s="75" t="s">
        <v>117</v>
      </c>
      <c r="CV6" s="75"/>
      <c r="CW6" s="75"/>
      <c r="CX6" s="75"/>
      <c r="CY6" s="75"/>
      <c r="CZ6" s="75"/>
      <c r="DA6" s="75"/>
      <c r="DB6" s="75"/>
      <c r="DC6" s="75"/>
      <c r="DD6" s="75"/>
      <c r="DE6" s="75"/>
      <c r="DF6" s="75"/>
      <c r="DG6" s="77" t="s">
        <v>139</v>
      </c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</row>
    <row r="7" spans="1:254" ht="0.75" customHeight="1">
      <c r="A7" s="94"/>
      <c r="B7" s="9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>
      <c r="A8" s="94"/>
      <c r="B8" s="9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>
      <c r="A9" s="94"/>
      <c r="B9" s="9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>
      <c r="A10" s="94"/>
      <c r="B10" s="9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>
      <c r="A11" s="94"/>
      <c r="B11" s="94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>
      <c r="A12" s="94"/>
      <c r="B12" s="94"/>
      <c r="C12" s="78" t="s">
        <v>155</v>
      </c>
      <c r="D12" s="78" t="s">
        <v>5</v>
      </c>
      <c r="E12" s="78" t="s">
        <v>6</v>
      </c>
      <c r="F12" s="78" t="s">
        <v>156</v>
      </c>
      <c r="G12" s="78" t="s">
        <v>7</v>
      </c>
      <c r="H12" s="78" t="s">
        <v>8</v>
      </c>
      <c r="I12" s="78" t="s">
        <v>157</v>
      </c>
      <c r="J12" s="78" t="s">
        <v>9</v>
      </c>
      <c r="K12" s="78" t="s">
        <v>10</v>
      </c>
      <c r="L12" s="78" t="s">
        <v>158</v>
      </c>
      <c r="M12" s="78" t="s">
        <v>9</v>
      </c>
      <c r="N12" s="78" t="s">
        <v>10</v>
      </c>
      <c r="O12" s="78" t="s">
        <v>172</v>
      </c>
      <c r="P12" s="78"/>
      <c r="Q12" s="78"/>
      <c r="R12" s="78" t="s">
        <v>5</v>
      </c>
      <c r="S12" s="78"/>
      <c r="T12" s="78"/>
      <c r="U12" s="78" t="s">
        <v>173</v>
      </c>
      <c r="V12" s="78"/>
      <c r="W12" s="78"/>
      <c r="X12" s="78" t="s">
        <v>12</v>
      </c>
      <c r="Y12" s="78"/>
      <c r="Z12" s="78"/>
      <c r="AA12" s="78" t="s">
        <v>7</v>
      </c>
      <c r="AB12" s="78"/>
      <c r="AC12" s="78"/>
      <c r="AD12" s="78" t="s">
        <v>8</v>
      </c>
      <c r="AE12" s="78"/>
      <c r="AF12" s="78"/>
      <c r="AG12" s="77" t="s">
        <v>14</v>
      </c>
      <c r="AH12" s="77"/>
      <c r="AI12" s="77"/>
      <c r="AJ12" s="78" t="s">
        <v>9</v>
      </c>
      <c r="AK12" s="78"/>
      <c r="AL12" s="78"/>
      <c r="AM12" s="77" t="s">
        <v>168</v>
      </c>
      <c r="AN12" s="77"/>
      <c r="AO12" s="77"/>
      <c r="AP12" s="77" t="s">
        <v>169</v>
      </c>
      <c r="AQ12" s="77"/>
      <c r="AR12" s="77"/>
      <c r="AS12" s="77" t="s">
        <v>170</v>
      </c>
      <c r="AT12" s="77"/>
      <c r="AU12" s="77"/>
      <c r="AV12" s="77" t="s">
        <v>171</v>
      </c>
      <c r="AW12" s="77"/>
      <c r="AX12" s="77"/>
      <c r="AY12" s="77" t="s">
        <v>160</v>
      </c>
      <c r="AZ12" s="77"/>
      <c r="BA12" s="77"/>
      <c r="BB12" s="77" t="s">
        <v>161</v>
      </c>
      <c r="BC12" s="77"/>
      <c r="BD12" s="77"/>
      <c r="BE12" s="77" t="s">
        <v>162</v>
      </c>
      <c r="BF12" s="77"/>
      <c r="BG12" s="77"/>
      <c r="BH12" s="77" t="s">
        <v>163</v>
      </c>
      <c r="BI12" s="77"/>
      <c r="BJ12" s="77"/>
      <c r="BK12" s="77" t="s">
        <v>164</v>
      </c>
      <c r="BL12" s="77"/>
      <c r="BM12" s="77"/>
      <c r="BN12" s="77" t="s">
        <v>165</v>
      </c>
      <c r="BO12" s="77"/>
      <c r="BP12" s="77"/>
      <c r="BQ12" s="77" t="s">
        <v>166</v>
      </c>
      <c r="BR12" s="77"/>
      <c r="BS12" s="77"/>
      <c r="BT12" s="77" t="s">
        <v>167</v>
      </c>
      <c r="BU12" s="77"/>
      <c r="BV12" s="77"/>
      <c r="BW12" s="77" t="s">
        <v>179</v>
      </c>
      <c r="BX12" s="77"/>
      <c r="BY12" s="77"/>
      <c r="BZ12" s="77" t="s">
        <v>180</v>
      </c>
      <c r="CA12" s="77"/>
      <c r="CB12" s="77"/>
      <c r="CC12" s="77" t="s">
        <v>181</v>
      </c>
      <c r="CD12" s="77"/>
      <c r="CE12" s="77"/>
      <c r="CF12" s="77" t="s">
        <v>182</v>
      </c>
      <c r="CG12" s="77"/>
      <c r="CH12" s="77"/>
      <c r="CI12" s="77" t="s">
        <v>183</v>
      </c>
      <c r="CJ12" s="77"/>
      <c r="CK12" s="77"/>
      <c r="CL12" s="77" t="s">
        <v>184</v>
      </c>
      <c r="CM12" s="77"/>
      <c r="CN12" s="77"/>
      <c r="CO12" s="77" t="s">
        <v>185</v>
      </c>
      <c r="CP12" s="77"/>
      <c r="CQ12" s="77"/>
      <c r="CR12" s="77" t="s">
        <v>175</v>
      </c>
      <c r="CS12" s="77"/>
      <c r="CT12" s="77"/>
      <c r="CU12" s="77" t="s">
        <v>176</v>
      </c>
      <c r="CV12" s="77"/>
      <c r="CW12" s="77"/>
      <c r="CX12" s="77" t="s">
        <v>177</v>
      </c>
      <c r="CY12" s="77"/>
      <c r="CZ12" s="77"/>
      <c r="DA12" s="77" t="s">
        <v>178</v>
      </c>
      <c r="DB12" s="77"/>
      <c r="DC12" s="77"/>
      <c r="DD12" s="77" t="s">
        <v>187</v>
      </c>
      <c r="DE12" s="77"/>
      <c r="DF12" s="77"/>
      <c r="DG12" s="77" t="s">
        <v>188</v>
      </c>
      <c r="DH12" s="77"/>
      <c r="DI12" s="77"/>
      <c r="DJ12" s="77" t="s">
        <v>189</v>
      </c>
      <c r="DK12" s="77"/>
      <c r="DL12" s="77"/>
      <c r="DM12" s="77" t="s">
        <v>190</v>
      </c>
      <c r="DN12" s="77"/>
      <c r="DO12" s="77"/>
      <c r="DP12" s="77" t="s">
        <v>191</v>
      </c>
      <c r="DQ12" s="77"/>
      <c r="DR12" s="77"/>
    </row>
    <row r="13" spans="1:254" ht="59.25" customHeight="1">
      <c r="A13" s="94"/>
      <c r="B13" s="94"/>
      <c r="C13" s="83" t="s">
        <v>903</v>
      </c>
      <c r="D13" s="83"/>
      <c r="E13" s="83"/>
      <c r="F13" s="83" t="s">
        <v>907</v>
      </c>
      <c r="G13" s="83"/>
      <c r="H13" s="83"/>
      <c r="I13" s="83" t="s">
        <v>908</v>
      </c>
      <c r="J13" s="83"/>
      <c r="K13" s="83"/>
      <c r="L13" s="83" t="s">
        <v>909</v>
      </c>
      <c r="M13" s="83"/>
      <c r="N13" s="83"/>
      <c r="O13" s="83" t="s">
        <v>202</v>
      </c>
      <c r="P13" s="83"/>
      <c r="Q13" s="83"/>
      <c r="R13" s="83" t="s">
        <v>204</v>
      </c>
      <c r="S13" s="83"/>
      <c r="T13" s="83"/>
      <c r="U13" s="83" t="s">
        <v>911</v>
      </c>
      <c r="V13" s="83"/>
      <c r="W13" s="83"/>
      <c r="X13" s="83" t="s">
        <v>912</v>
      </c>
      <c r="Y13" s="83"/>
      <c r="Z13" s="83"/>
      <c r="AA13" s="83" t="s">
        <v>913</v>
      </c>
      <c r="AB13" s="83"/>
      <c r="AC13" s="83"/>
      <c r="AD13" s="83" t="s">
        <v>915</v>
      </c>
      <c r="AE13" s="83"/>
      <c r="AF13" s="83"/>
      <c r="AG13" s="83" t="s">
        <v>917</v>
      </c>
      <c r="AH13" s="83"/>
      <c r="AI13" s="83"/>
      <c r="AJ13" s="83" t="s">
        <v>1323</v>
      </c>
      <c r="AK13" s="83"/>
      <c r="AL13" s="83"/>
      <c r="AM13" s="83" t="s">
        <v>922</v>
      </c>
      <c r="AN13" s="83"/>
      <c r="AO13" s="83"/>
      <c r="AP13" s="83" t="s">
        <v>923</v>
      </c>
      <c r="AQ13" s="83"/>
      <c r="AR13" s="83"/>
      <c r="AS13" s="83" t="s">
        <v>924</v>
      </c>
      <c r="AT13" s="83"/>
      <c r="AU13" s="83"/>
      <c r="AV13" s="83" t="s">
        <v>925</v>
      </c>
      <c r="AW13" s="83"/>
      <c r="AX13" s="83"/>
      <c r="AY13" s="83" t="s">
        <v>927</v>
      </c>
      <c r="AZ13" s="83"/>
      <c r="BA13" s="83"/>
      <c r="BB13" s="83" t="s">
        <v>928</v>
      </c>
      <c r="BC13" s="83"/>
      <c r="BD13" s="83"/>
      <c r="BE13" s="83" t="s">
        <v>929</v>
      </c>
      <c r="BF13" s="83"/>
      <c r="BG13" s="83"/>
      <c r="BH13" s="83" t="s">
        <v>930</v>
      </c>
      <c r="BI13" s="83"/>
      <c r="BJ13" s="83"/>
      <c r="BK13" s="83" t="s">
        <v>931</v>
      </c>
      <c r="BL13" s="83"/>
      <c r="BM13" s="83"/>
      <c r="BN13" s="83" t="s">
        <v>933</v>
      </c>
      <c r="BO13" s="83"/>
      <c r="BP13" s="83"/>
      <c r="BQ13" s="83" t="s">
        <v>934</v>
      </c>
      <c r="BR13" s="83"/>
      <c r="BS13" s="83"/>
      <c r="BT13" s="83" t="s">
        <v>936</v>
      </c>
      <c r="BU13" s="83"/>
      <c r="BV13" s="83"/>
      <c r="BW13" s="83" t="s">
        <v>938</v>
      </c>
      <c r="BX13" s="83"/>
      <c r="BY13" s="83"/>
      <c r="BZ13" s="83" t="s">
        <v>939</v>
      </c>
      <c r="CA13" s="83"/>
      <c r="CB13" s="83"/>
      <c r="CC13" s="83" t="s">
        <v>943</v>
      </c>
      <c r="CD13" s="83"/>
      <c r="CE13" s="83"/>
      <c r="CF13" s="83" t="s">
        <v>946</v>
      </c>
      <c r="CG13" s="83"/>
      <c r="CH13" s="83"/>
      <c r="CI13" s="83" t="s">
        <v>947</v>
      </c>
      <c r="CJ13" s="83"/>
      <c r="CK13" s="83"/>
      <c r="CL13" s="83" t="s">
        <v>948</v>
      </c>
      <c r="CM13" s="83"/>
      <c r="CN13" s="83"/>
      <c r="CO13" s="83" t="s">
        <v>949</v>
      </c>
      <c r="CP13" s="83"/>
      <c r="CQ13" s="83"/>
      <c r="CR13" s="83" t="s">
        <v>951</v>
      </c>
      <c r="CS13" s="83"/>
      <c r="CT13" s="83"/>
      <c r="CU13" s="83" t="s">
        <v>952</v>
      </c>
      <c r="CV13" s="83"/>
      <c r="CW13" s="83"/>
      <c r="CX13" s="83" t="s">
        <v>953</v>
      </c>
      <c r="CY13" s="83"/>
      <c r="CZ13" s="83"/>
      <c r="DA13" s="83" t="s">
        <v>954</v>
      </c>
      <c r="DB13" s="83"/>
      <c r="DC13" s="83"/>
      <c r="DD13" s="83" t="s">
        <v>955</v>
      </c>
      <c r="DE13" s="83"/>
      <c r="DF13" s="83"/>
      <c r="DG13" s="83" t="s">
        <v>956</v>
      </c>
      <c r="DH13" s="83"/>
      <c r="DI13" s="83"/>
      <c r="DJ13" s="83" t="s">
        <v>958</v>
      </c>
      <c r="DK13" s="83"/>
      <c r="DL13" s="83"/>
      <c r="DM13" s="83" t="s">
        <v>959</v>
      </c>
      <c r="DN13" s="83"/>
      <c r="DO13" s="83"/>
      <c r="DP13" s="83" t="s">
        <v>960</v>
      </c>
      <c r="DQ13" s="83"/>
      <c r="DR13" s="83"/>
    </row>
    <row r="14" spans="1:254" ht="83.25" customHeight="1">
      <c r="A14" s="94"/>
      <c r="B14" s="94"/>
      <c r="C14" s="58" t="s">
        <v>904</v>
      </c>
      <c r="D14" s="58" t="s">
        <v>905</v>
      </c>
      <c r="E14" s="58" t="s">
        <v>906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910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914</v>
      </c>
      <c r="AC14" s="58" t="s">
        <v>910</v>
      </c>
      <c r="AD14" s="58" t="s">
        <v>218</v>
      </c>
      <c r="AE14" s="58" t="s">
        <v>427</v>
      </c>
      <c r="AF14" s="58" t="s">
        <v>916</v>
      </c>
      <c r="AG14" s="58" t="s">
        <v>918</v>
      </c>
      <c r="AH14" s="58" t="s">
        <v>919</v>
      </c>
      <c r="AI14" s="58" t="s">
        <v>920</v>
      </c>
      <c r="AJ14" s="58" t="s">
        <v>216</v>
      </c>
      <c r="AK14" s="58" t="s">
        <v>921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926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932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935</v>
      </c>
      <c r="BR14" s="58" t="s">
        <v>846</v>
      </c>
      <c r="BS14" s="58" t="s">
        <v>219</v>
      </c>
      <c r="BT14" s="58" t="s">
        <v>937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940</v>
      </c>
      <c r="CA14" s="58" t="s">
        <v>941</v>
      </c>
      <c r="CB14" s="58" t="s">
        <v>942</v>
      </c>
      <c r="CC14" s="58" t="s">
        <v>944</v>
      </c>
      <c r="CD14" s="58" t="s">
        <v>945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950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957</v>
      </c>
      <c r="DH14" s="58" t="s">
        <v>1324</v>
      </c>
      <c r="DI14" s="58" t="s">
        <v>1325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6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9" t="s">
        <v>278</v>
      </c>
      <c r="B40" s="80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81" t="s">
        <v>841</v>
      </c>
      <c r="B41" s="82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64" t="s">
        <v>811</v>
      </c>
      <c r="C43" s="65"/>
      <c r="D43" s="65"/>
      <c r="E43" s="66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88" t="s">
        <v>56</v>
      </c>
      <c r="E48" s="89"/>
      <c r="F48" s="90" t="s">
        <v>3</v>
      </c>
      <c r="G48" s="91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88" t="s">
        <v>159</v>
      </c>
      <c r="E57" s="89"/>
      <c r="F57" s="88" t="s">
        <v>116</v>
      </c>
      <c r="G57" s="89"/>
      <c r="H57" s="92" t="s">
        <v>174</v>
      </c>
      <c r="I57" s="93"/>
      <c r="J57" s="87" t="s">
        <v>186</v>
      </c>
      <c r="K57" s="87"/>
      <c r="L57" s="87" t="s">
        <v>117</v>
      </c>
      <c r="M57" s="87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C13" sqref="C13:FK13"/>
    </sheetView>
  </sheetViews>
  <sheetFormatPr defaultRowHeight="14.4"/>
  <cols>
    <col min="2" max="2" width="30.33203125" customWidth="1"/>
  </cols>
  <sheetData>
    <row r="1" spans="1:254" ht="15.6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86" t="s">
        <v>837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7"/>
      <c r="S2" s="7"/>
      <c r="T2" s="7"/>
      <c r="U2" s="7"/>
      <c r="V2" s="7"/>
      <c r="FI2" s="69" t="s">
        <v>1378</v>
      </c>
      <c r="FJ2" s="69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94" t="s">
        <v>0</v>
      </c>
      <c r="B4" s="94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95" t="s">
        <v>2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85" t="s">
        <v>88</v>
      </c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98" t="s">
        <v>115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87" t="s">
        <v>138</v>
      </c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</row>
    <row r="5" spans="1:254" ht="15.75" customHeight="1">
      <c r="A5" s="94"/>
      <c r="B5" s="9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 t="s">
        <v>56</v>
      </c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7" t="s">
        <v>3</v>
      </c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 t="s">
        <v>331</v>
      </c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8" t="s">
        <v>332</v>
      </c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 t="s">
        <v>159</v>
      </c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5" t="s">
        <v>1020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 t="s">
        <v>174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101" t="s">
        <v>186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75" t="s">
        <v>117</v>
      </c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/>
      <c r="EU5" s="75"/>
      <c r="EV5" s="75"/>
      <c r="EW5" s="77" t="s">
        <v>139</v>
      </c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</row>
    <row r="6" spans="1:254" ht="15.6" hidden="1">
      <c r="A6" s="94"/>
      <c r="B6" s="9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>
      <c r="A7" s="94"/>
      <c r="B7" s="9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>
      <c r="A8" s="94"/>
      <c r="B8" s="9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>
      <c r="A9" s="94"/>
      <c r="B9" s="9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>
      <c r="A10" s="94"/>
      <c r="B10" s="9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>
      <c r="A11" s="94"/>
      <c r="B11" s="94"/>
      <c r="C11" s="78" t="s">
        <v>280</v>
      </c>
      <c r="D11" s="78" t="s">
        <v>5</v>
      </c>
      <c r="E11" s="78" t="s">
        <v>6</v>
      </c>
      <c r="F11" s="78" t="s">
        <v>319</v>
      </c>
      <c r="G11" s="78" t="s">
        <v>7</v>
      </c>
      <c r="H11" s="78" t="s">
        <v>8</v>
      </c>
      <c r="I11" s="78" t="s">
        <v>281</v>
      </c>
      <c r="J11" s="78" t="s">
        <v>9</v>
      </c>
      <c r="K11" s="78" t="s">
        <v>10</v>
      </c>
      <c r="L11" s="78" t="s">
        <v>282</v>
      </c>
      <c r="M11" s="78" t="s">
        <v>9</v>
      </c>
      <c r="N11" s="78" t="s">
        <v>10</v>
      </c>
      <c r="O11" s="78" t="s">
        <v>283</v>
      </c>
      <c r="P11" s="78" t="s">
        <v>11</v>
      </c>
      <c r="Q11" s="78" t="s">
        <v>4</v>
      </c>
      <c r="R11" s="78" t="s">
        <v>284</v>
      </c>
      <c r="S11" s="78"/>
      <c r="T11" s="78"/>
      <c r="U11" s="78" t="s">
        <v>979</v>
      </c>
      <c r="V11" s="78"/>
      <c r="W11" s="78"/>
      <c r="X11" s="78" t="s">
        <v>980</v>
      </c>
      <c r="Y11" s="78"/>
      <c r="Z11" s="78"/>
      <c r="AA11" s="77" t="s">
        <v>981</v>
      </c>
      <c r="AB11" s="77"/>
      <c r="AC11" s="77"/>
      <c r="AD11" s="78" t="s">
        <v>285</v>
      </c>
      <c r="AE11" s="78"/>
      <c r="AF11" s="78"/>
      <c r="AG11" s="78" t="s">
        <v>286</v>
      </c>
      <c r="AH11" s="78"/>
      <c r="AI11" s="78"/>
      <c r="AJ11" s="77" t="s">
        <v>287</v>
      </c>
      <c r="AK11" s="77"/>
      <c r="AL11" s="77"/>
      <c r="AM11" s="78" t="s">
        <v>288</v>
      </c>
      <c r="AN11" s="78"/>
      <c r="AO11" s="78"/>
      <c r="AP11" s="78" t="s">
        <v>289</v>
      </c>
      <c r="AQ11" s="78"/>
      <c r="AR11" s="78"/>
      <c r="AS11" s="78" t="s">
        <v>290</v>
      </c>
      <c r="AT11" s="78"/>
      <c r="AU11" s="78"/>
      <c r="AV11" s="78" t="s">
        <v>291</v>
      </c>
      <c r="AW11" s="78"/>
      <c r="AX11" s="78"/>
      <c r="AY11" s="78" t="s">
        <v>320</v>
      </c>
      <c r="AZ11" s="78"/>
      <c r="BA11" s="78"/>
      <c r="BB11" s="78" t="s">
        <v>292</v>
      </c>
      <c r="BC11" s="78"/>
      <c r="BD11" s="78"/>
      <c r="BE11" s="78" t="s">
        <v>1003</v>
      </c>
      <c r="BF11" s="78"/>
      <c r="BG11" s="78"/>
      <c r="BH11" s="78" t="s">
        <v>293</v>
      </c>
      <c r="BI11" s="78"/>
      <c r="BJ11" s="78"/>
      <c r="BK11" s="77" t="s">
        <v>294</v>
      </c>
      <c r="BL11" s="77"/>
      <c r="BM11" s="77"/>
      <c r="BN11" s="77" t="s">
        <v>321</v>
      </c>
      <c r="BO11" s="77"/>
      <c r="BP11" s="77"/>
      <c r="BQ11" s="77" t="s">
        <v>295</v>
      </c>
      <c r="BR11" s="77"/>
      <c r="BS11" s="77"/>
      <c r="BT11" s="77" t="s">
        <v>296</v>
      </c>
      <c r="BU11" s="77"/>
      <c r="BV11" s="77"/>
      <c r="BW11" s="77" t="s">
        <v>297</v>
      </c>
      <c r="BX11" s="77"/>
      <c r="BY11" s="77"/>
      <c r="BZ11" s="77" t="s">
        <v>298</v>
      </c>
      <c r="CA11" s="77"/>
      <c r="CB11" s="77"/>
      <c r="CC11" s="77" t="s">
        <v>322</v>
      </c>
      <c r="CD11" s="77"/>
      <c r="CE11" s="77"/>
      <c r="CF11" s="77" t="s">
        <v>299</v>
      </c>
      <c r="CG11" s="77"/>
      <c r="CH11" s="77"/>
      <c r="CI11" s="77" t="s">
        <v>300</v>
      </c>
      <c r="CJ11" s="77"/>
      <c r="CK11" s="77"/>
      <c r="CL11" s="77" t="s">
        <v>301</v>
      </c>
      <c r="CM11" s="77"/>
      <c r="CN11" s="77"/>
      <c r="CO11" s="77" t="s">
        <v>302</v>
      </c>
      <c r="CP11" s="77"/>
      <c r="CQ11" s="77"/>
      <c r="CR11" s="77" t="s">
        <v>303</v>
      </c>
      <c r="CS11" s="77"/>
      <c r="CT11" s="77"/>
      <c r="CU11" s="77" t="s">
        <v>304</v>
      </c>
      <c r="CV11" s="77"/>
      <c r="CW11" s="77"/>
      <c r="CX11" s="77" t="s">
        <v>305</v>
      </c>
      <c r="CY11" s="77"/>
      <c r="CZ11" s="77"/>
      <c r="DA11" s="77" t="s">
        <v>306</v>
      </c>
      <c r="DB11" s="77"/>
      <c r="DC11" s="77"/>
      <c r="DD11" s="77" t="s">
        <v>307</v>
      </c>
      <c r="DE11" s="77"/>
      <c r="DF11" s="77"/>
      <c r="DG11" s="77" t="s">
        <v>323</v>
      </c>
      <c r="DH11" s="77"/>
      <c r="DI11" s="77"/>
      <c r="DJ11" s="77" t="s">
        <v>308</v>
      </c>
      <c r="DK11" s="77"/>
      <c r="DL11" s="77"/>
      <c r="DM11" s="77" t="s">
        <v>309</v>
      </c>
      <c r="DN11" s="77"/>
      <c r="DO11" s="77"/>
      <c r="DP11" s="77" t="s">
        <v>310</v>
      </c>
      <c r="DQ11" s="77"/>
      <c r="DR11" s="77"/>
      <c r="DS11" s="77" t="s">
        <v>311</v>
      </c>
      <c r="DT11" s="77"/>
      <c r="DU11" s="77"/>
      <c r="DV11" s="77" t="s">
        <v>312</v>
      </c>
      <c r="DW11" s="77"/>
      <c r="DX11" s="77"/>
      <c r="DY11" s="77" t="s">
        <v>313</v>
      </c>
      <c r="DZ11" s="77"/>
      <c r="EA11" s="77"/>
      <c r="EB11" s="77" t="s">
        <v>314</v>
      </c>
      <c r="EC11" s="77"/>
      <c r="ED11" s="77"/>
      <c r="EE11" s="77" t="s">
        <v>324</v>
      </c>
      <c r="EF11" s="77"/>
      <c r="EG11" s="77"/>
      <c r="EH11" s="77" t="s">
        <v>325</v>
      </c>
      <c r="EI11" s="77"/>
      <c r="EJ11" s="77"/>
      <c r="EK11" s="77" t="s">
        <v>326</v>
      </c>
      <c r="EL11" s="77"/>
      <c r="EM11" s="77"/>
      <c r="EN11" s="77" t="s">
        <v>327</v>
      </c>
      <c r="EO11" s="77"/>
      <c r="EP11" s="77"/>
      <c r="EQ11" s="77" t="s">
        <v>328</v>
      </c>
      <c r="ER11" s="77"/>
      <c r="ES11" s="77"/>
      <c r="ET11" s="77" t="s">
        <v>329</v>
      </c>
      <c r="EU11" s="77"/>
      <c r="EV11" s="77"/>
      <c r="EW11" s="77" t="s">
        <v>315</v>
      </c>
      <c r="EX11" s="77"/>
      <c r="EY11" s="77"/>
      <c r="EZ11" s="77" t="s">
        <v>330</v>
      </c>
      <c r="FA11" s="77"/>
      <c r="FB11" s="77"/>
      <c r="FC11" s="77" t="s">
        <v>316</v>
      </c>
      <c r="FD11" s="77"/>
      <c r="FE11" s="77"/>
      <c r="FF11" s="77" t="s">
        <v>317</v>
      </c>
      <c r="FG11" s="77"/>
      <c r="FH11" s="77"/>
      <c r="FI11" s="77" t="s">
        <v>318</v>
      </c>
      <c r="FJ11" s="77"/>
      <c r="FK11" s="77"/>
    </row>
    <row r="12" spans="1:254" ht="79.5" customHeight="1">
      <c r="A12" s="94"/>
      <c r="B12" s="94"/>
      <c r="C12" s="83" t="s">
        <v>961</v>
      </c>
      <c r="D12" s="83"/>
      <c r="E12" s="83"/>
      <c r="F12" s="83" t="s">
        <v>965</v>
      </c>
      <c r="G12" s="83"/>
      <c r="H12" s="83"/>
      <c r="I12" s="83" t="s">
        <v>969</v>
      </c>
      <c r="J12" s="83"/>
      <c r="K12" s="83"/>
      <c r="L12" s="83" t="s">
        <v>973</v>
      </c>
      <c r="M12" s="83"/>
      <c r="N12" s="83"/>
      <c r="O12" s="83" t="s">
        <v>975</v>
      </c>
      <c r="P12" s="83"/>
      <c r="Q12" s="83"/>
      <c r="R12" s="83" t="s">
        <v>978</v>
      </c>
      <c r="S12" s="83"/>
      <c r="T12" s="83"/>
      <c r="U12" s="83" t="s">
        <v>338</v>
      </c>
      <c r="V12" s="83"/>
      <c r="W12" s="83"/>
      <c r="X12" s="83" t="s">
        <v>341</v>
      </c>
      <c r="Y12" s="83"/>
      <c r="Z12" s="83"/>
      <c r="AA12" s="83" t="s">
        <v>982</v>
      </c>
      <c r="AB12" s="83"/>
      <c r="AC12" s="83"/>
      <c r="AD12" s="83" t="s">
        <v>986</v>
      </c>
      <c r="AE12" s="83"/>
      <c r="AF12" s="83"/>
      <c r="AG12" s="83" t="s">
        <v>987</v>
      </c>
      <c r="AH12" s="83"/>
      <c r="AI12" s="83"/>
      <c r="AJ12" s="83" t="s">
        <v>991</v>
      </c>
      <c r="AK12" s="83"/>
      <c r="AL12" s="83"/>
      <c r="AM12" s="83" t="s">
        <v>995</v>
      </c>
      <c r="AN12" s="83"/>
      <c r="AO12" s="83"/>
      <c r="AP12" s="83" t="s">
        <v>999</v>
      </c>
      <c r="AQ12" s="83"/>
      <c r="AR12" s="83"/>
      <c r="AS12" s="83" t="s">
        <v>1000</v>
      </c>
      <c r="AT12" s="83"/>
      <c r="AU12" s="83"/>
      <c r="AV12" s="83" t="s">
        <v>1004</v>
      </c>
      <c r="AW12" s="83"/>
      <c r="AX12" s="83"/>
      <c r="AY12" s="83" t="s">
        <v>1005</v>
      </c>
      <c r="AZ12" s="83"/>
      <c r="BA12" s="83"/>
      <c r="BB12" s="83" t="s">
        <v>1006</v>
      </c>
      <c r="BC12" s="83"/>
      <c r="BD12" s="83"/>
      <c r="BE12" s="83" t="s">
        <v>1007</v>
      </c>
      <c r="BF12" s="83"/>
      <c r="BG12" s="83"/>
      <c r="BH12" s="83" t="s">
        <v>1008</v>
      </c>
      <c r="BI12" s="83"/>
      <c r="BJ12" s="83"/>
      <c r="BK12" s="83" t="s">
        <v>357</v>
      </c>
      <c r="BL12" s="83"/>
      <c r="BM12" s="83"/>
      <c r="BN12" s="83" t="s">
        <v>359</v>
      </c>
      <c r="BO12" s="83"/>
      <c r="BP12" s="83"/>
      <c r="BQ12" s="83" t="s">
        <v>1012</v>
      </c>
      <c r="BR12" s="83"/>
      <c r="BS12" s="83"/>
      <c r="BT12" s="83" t="s">
        <v>1013</v>
      </c>
      <c r="BU12" s="83"/>
      <c r="BV12" s="83"/>
      <c r="BW12" s="83" t="s">
        <v>1014</v>
      </c>
      <c r="BX12" s="83"/>
      <c r="BY12" s="83"/>
      <c r="BZ12" s="83" t="s">
        <v>1015</v>
      </c>
      <c r="CA12" s="83"/>
      <c r="CB12" s="83"/>
      <c r="CC12" s="83" t="s">
        <v>369</v>
      </c>
      <c r="CD12" s="83"/>
      <c r="CE12" s="83"/>
      <c r="CF12" s="102" t="s">
        <v>372</v>
      </c>
      <c r="CG12" s="102"/>
      <c r="CH12" s="102"/>
      <c r="CI12" s="83" t="s">
        <v>376</v>
      </c>
      <c r="CJ12" s="83"/>
      <c r="CK12" s="83"/>
      <c r="CL12" s="83" t="s">
        <v>1326</v>
      </c>
      <c r="CM12" s="83"/>
      <c r="CN12" s="83"/>
      <c r="CO12" s="83" t="s">
        <v>382</v>
      </c>
      <c r="CP12" s="83"/>
      <c r="CQ12" s="83"/>
      <c r="CR12" s="102" t="s">
        <v>385</v>
      </c>
      <c r="CS12" s="102"/>
      <c r="CT12" s="102"/>
      <c r="CU12" s="83" t="s">
        <v>388</v>
      </c>
      <c r="CV12" s="83"/>
      <c r="CW12" s="83"/>
      <c r="CX12" s="83" t="s">
        <v>390</v>
      </c>
      <c r="CY12" s="83"/>
      <c r="CZ12" s="83"/>
      <c r="DA12" s="83" t="s">
        <v>394</v>
      </c>
      <c r="DB12" s="83"/>
      <c r="DC12" s="83"/>
      <c r="DD12" s="102" t="s">
        <v>398</v>
      </c>
      <c r="DE12" s="102"/>
      <c r="DF12" s="102"/>
      <c r="DG12" s="102" t="s">
        <v>400</v>
      </c>
      <c r="DH12" s="102"/>
      <c r="DI12" s="102"/>
      <c r="DJ12" s="102" t="s">
        <v>404</v>
      </c>
      <c r="DK12" s="102"/>
      <c r="DL12" s="102"/>
      <c r="DM12" s="102" t="s">
        <v>408</v>
      </c>
      <c r="DN12" s="102"/>
      <c r="DO12" s="102"/>
      <c r="DP12" s="102" t="s">
        <v>412</v>
      </c>
      <c r="DQ12" s="102"/>
      <c r="DR12" s="102"/>
      <c r="DS12" s="102" t="s">
        <v>415</v>
      </c>
      <c r="DT12" s="102"/>
      <c r="DU12" s="102"/>
      <c r="DV12" s="102" t="s">
        <v>418</v>
      </c>
      <c r="DW12" s="102"/>
      <c r="DX12" s="102"/>
      <c r="DY12" s="102" t="s">
        <v>422</v>
      </c>
      <c r="DZ12" s="102"/>
      <c r="EA12" s="102"/>
      <c r="EB12" s="102" t="s">
        <v>424</v>
      </c>
      <c r="EC12" s="102"/>
      <c r="ED12" s="102"/>
      <c r="EE12" s="102" t="s">
        <v>1024</v>
      </c>
      <c r="EF12" s="102"/>
      <c r="EG12" s="102"/>
      <c r="EH12" s="102" t="s">
        <v>426</v>
      </c>
      <c r="EI12" s="102"/>
      <c r="EJ12" s="102"/>
      <c r="EK12" s="102" t="s">
        <v>428</v>
      </c>
      <c r="EL12" s="102"/>
      <c r="EM12" s="102"/>
      <c r="EN12" s="102" t="s">
        <v>1033</v>
      </c>
      <c r="EO12" s="102"/>
      <c r="EP12" s="102"/>
      <c r="EQ12" s="102" t="s">
        <v>1035</v>
      </c>
      <c r="ER12" s="102"/>
      <c r="ES12" s="102"/>
      <c r="ET12" s="102" t="s">
        <v>430</v>
      </c>
      <c r="EU12" s="102"/>
      <c r="EV12" s="102"/>
      <c r="EW12" s="102" t="s">
        <v>431</v>
      </c>
      <c r="EX12" s="102"/>
      <c r="EY12" s="102"/>
      <c r="EZ12" s="102" t="s">
        <v>1039</v>
      </c>
      <c r="FA12" s="102"/>
      <c r="FB12" s="102"/>
      <c r="FC12" s="102" t="s">
        <v>1043</v>
      </c>
      <c r="FD12" s="102"/>
      <c r="FE12" s="102"/>
      <c r="FF12" s="102" t="s">
        <v>1045</v>
      </c>
      <c r="FG12" s="102"/>
      <c r="FH12" s="102"/>
      <c r="FI12" s="102" t="s">
        <v>1049</v>
      </c>
      <c r="FJ12" s="102"/>
      <c r="FK12" s="102"/>
    </row>
    <row r="13" spans="1:254" ht="180">
      <c r="A13" s="94"/>
      <c r="B13" s="94"/>
      <c r="C13" s="58" t="s">
        <v>963</v>
      </c>
      <c r="D13" s="58" t="s">
        <v>962</v>
      </c>
      <c r="E13" s="58" t="s">
        <v>964</v>
      </c>
      <c r="F13" s="58" t="s">
        <v>966</v>
      </c>
      <c r="G13" s="58" t="s">
        <v>967</v>
      </c>
      <c r="H13" s="58" t="s">
        <v>968</v>
      </c>
      <c r="I13" s="58" t="s">
        <v>970</v>
      </c>
      <c r="J13" s="58" t="s">
        <v>971</v>
      </c>
      <c r="K13" s="58" t="s">
        <v>972</v>
      </c>
      <c r="L13" s="58" t="s">
        <v>974</v>
      </c>
      <c r="M13" s="58" t="s">
        <v>335</v>
      </c>
      <c r="N13" s="58" t="s">
        <v>194</v>
      </c>
      <c r="O13" s="58" t="s">
        <v>976</v>
      </c>
      <c r="P13" s="58" t="s">
        <v>977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983</v>
      </c>
      <c r="AB13" s="58" t="s">
        <v>984</v>
      </c>
      <c r="AC13" s="58" t="s">
        <v>985</v>
      </c>
      <c r="AD13" s="58" t="s">
        <v>84</v>
      </c>
      <c r="AE13" s="58" t="s">
        <v>348</v>
      </c>
      <c r="AF13" s="58" t="s">
        <v>86</v>
      </c>
      <c r="AG13" s="58" t="s">
        <v>988</v>
      </c>
      <c r="AH13" s="58" t="s">
        <v>989</v>
      </c>
      <c r="AI13" s="58" t="s">
        <v>990</v>
      </c>
      <c r="AJ13" s="58" t="s">
        <v>992</v>
      </c>
      <c r="AK13" s="58" t="s">
        <v>993</v>
      </c>
      <c r="AL13" s="58" t="s">
        <v>994</v>
      </c>
      <c r="AM13" s="58" t="s">
        <v>996</v>
      </c>
      <c r="AN13" s="58" t="s">
        <v>997</v>
      </c>
      <c r="AO13" s="58" t="s">
        <v>998</v>
      </c>
      <c r="AP13" s="58" t="s">
        <v>216</v>
      </c>
      <c r="AQ13" s="58" t="s">
        <v>217</v>
      </c>
      <c r="AR13" s="58" t="s">
        <v>205</v>
      </c>
      <c r="AS13" s="58" t="s">
        <v>1001</v>
      </c>
      <c r="AT13" s="58" t="s">
        <v>350</v>
      </c>
      <c r="AU13" s="58" t="s">
        <v>1002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1009</v>
      </c>
      <c r="BO13" s="58" t="s">
        <v>1010</v>
      </c>
      <c r="BP13" s="58" t="s">
        <v>1011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1016</v>
      </c>
      <c r="CN13" s="58" t="s">
        <v>1017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1018</v>
      </c>
      <c r="CW13" s="58" t="s">
        <v>1019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1382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1021</v>
      </c>
      <c r="EB13" s="59" t="s">
        <v>425</v>
      </c>
      <c r="EC13" s="59" t="s">
        <v>1022</v>
      </c>
      <c r="ED13" s="59" t="s">
        <v>1023</v>
      </c>
      <c r="EE13" s="59" t="s">
        <v>1025</v>
      </c>
      <c r="EF13" s="59" t="s">
        <v>1026</v>
      </c>
      <c r="EG13" s="59" t="s">
        <v>1027</v>
      </c>
      <c r="EH13" s="59" t="s">
        <v>73</v>
      </c>
      <c r="EI13" s="59" t="s">
        <v>1028</v>
      </c>
      <c r="EJ13" s="59" t="s">
        <v>75</v>
      </c>
      <c r="EK13" s="59" t="s">
        <v>1029</v>
      </c>
      <c r="EL13" s="59" t="s">
        <v>1030</v>
      </c>
      <c r="EM13" s="59" t="s">
        <v>1031</v>
      </c>
      <c r="EN13" s="59" t="s">
        <v>1032</v>
      </c>
      <c r="EO13" s="59" t="s">
        <v>1034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1038</v>
      </c>
      <c r="EU13" s="59" t="s">
        <v>1036</v>
      </c>
      <c r="EV13" s="59" t="s">
        <v>1037</v>
      </c>
      <c r="EW13" s="59" t="s">
        <v>433</v>
      </c>
      <c r="EX13" s="59" t="s">
        <v>432</v>
      </c>
      <c r="EY13" s="59" t="s">
        <v>207</v>
      </c>
      <c r="EZ13" s="59" t="s">
        <v>1040</v>
      </c>
      <c r="FA13" s="59" t="s">
        <v>1041</v>
      </c>
      <c r="FB13" s="59" t="s">
        <v>1042</v>
      </c>
      <c r="FC13" s="59" t="s">
        <v>336</v>
      </c>
      <c r="FD13" s="59" t="s">
        <v>1044</v>
      </c>
      <c r="FE13" s="59" t="s">
        <v>274</v>
      </c>
      <c r="FF13" s="59" t="s">
        <v>1046</v>
      </c>
      <c r="FG13" s="59" t="s">
        <v>1047</v>
      </c>
      <c r="FH13" s="59" t="s">
        <v>1048</v>
      </c>
      <c r="FI13" s="59" t="s">
        <v>1050</v>
      </c>
      <c r="FJ13" s="59" t="s">
        <v>1051</v>
      </c>
      <c r="FK13" s="59" t="s">
        <v>1052</v>
      </c>
    </row>
    <row r="14" spans="1:254" ht="15.6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79" t="s">
        <v>278</v>
      </c>
      <c r="B39" s="8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81" t="s">
        <v>840</v>
      </c>
      <c r="B40" s="82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64" t="s">
        <v>811</v>
      </c>
      <c r="C42" s="65"/>
      <c r="D42" s="65"/>
      <c r="E42" s="66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>
      <c r="B47" s="4"/>
      <c r="C47" s="41"/>
      <c r="D47" s="88" t="s">
        <v>56</v>
      </c>
      <c r="E47" s="89"/>
      <c r="F47" s="90" t="s">
        <v>3</v>
      </c>
      <c r="G47" s="91"/>
      <c r="H47" s="92" t="s">
        <v>331</v>
      </c>
      <c r="I47" s="93"/>
    </row>
    <row r="48" spans="1:254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>
      <c r="B56" s="4"/>
      <c r="C56" s="41"/>
      <c r="D56" s="88" t="s">
        <v>159</v>
      </c>
      <c r="E56" s="89"/>
      <c r="F56" s="88" t="s">
        <v>116</v>
      </c>
      <c r="G56" s="89"/>
      <c r="H56" s="92" t="s">
        <v>174</v>
      </c>
      <c r="I56" s="93"/>
      <c r="J56" s="87" t="s">
        <v>186</v>
      </c>
      <c r="K56" s="87"/>
      <c r="L56" s="87" t="s">
        <v>117</v>
      </c>
      <c r="M56" s="87"/>
    </row>
    <row r="57" spans="2:1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C13" sqref="C13:GR13"/>
    </sheetView>
  </sheetViews>
  <sheetFormatPr defaultRowHeight="14.4"/>
  <cols>
    <col min="2" max="2" width="32.109375" customWidth="1"/>
  </cols>
  <sheetData>
    <row r="1" spans="1:254" ht="15.6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>
      <c r="A2" s="86" t="s">
        <v>838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7"/>
      <c r="V2" s="7"/>
      <c r="W2" s="7"/>
      <c r="X2" s="7"/>
      <c r="Y2" s="7"/>
      <c r="Z2" s="7"/>
      <c r="AA2" s="7"/>
      <c r="AB2" s="7"/>
      <c r="GP2" s="69" t="s">
        <v>1378</v>
      </c>
      <c r="GQ2" s="69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94" t="s">
        <v>0</v>
      </c>
      <c r="B4" s="94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76" t="s">
        <v>2</v>
      </c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85" t="s">
        <v>88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98" t="s">
        <v>115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87" t="s">
        <v>138</v>
      </c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</row>
    <row r="5" spans="1:254" ht="13.5" customHeight="1">
      <c r="A5" s="94"/>
      <c r="B5" s="9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 t="s">
        <v>56</v>
      </c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 t="s">
        <v>3</v>
      </c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 t="s">
        <v>331</v>
      </c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 t="s">
        <v>332</v>
      </c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 t="s">
        <v>159</v>
      </c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5" t="s">
        <v>116</v>
      </c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174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 t="s">
        <v>174</v>
      </c>
      <c r="ER5" s="75"/>
      <c r="ES5" s="75"/>
      <c r="ET5" s="75"/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 t="s">
        <v>117</v>
      </c>
      <c r="FJ5" s="75"/>
      <c r="FK5" s="75"/>
      <c r="FL5" s="75"/>
      <c r="FM5" s="75"/>
      <c r="FN5" s="75"/>
      <c r="FO5" s="75"/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7" t="s">
        <v>139</v>
      </c>
      <c r="GB5" s="77"/>
      <c r="GC5" s="77"/>
      <c r="GD5" s="77"/>
      <c r="GE5" s="77"/>
      <c r="GF5" s="77"/>
      <c r="GG5" s="77"/>
      <c r="GH5" s="77"/>
      <c r="GI5" s="77"/>
      <c r="GJ5" s="77"/>
      <c r="GK5" s="77"/>
      <c r="GL5" s="77"/>
      <c r="GM5" s="77"/>
      <c r="GN5" s="77"/>
      <c r="GO5" s="77"/>
      <c r="GP5" s="77"/>
      <c r="GQ5" s="77"/>
      <c r="GR5" s="77"/>
    </row>
    <row r="6" spans="1:254" ht="15.6" hidden="1">
      <c r="A6" s="94"/>
      <c r="B6" s="9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>
      <c r="A7" s="94"/>
      <c r="B7" s="9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>
      <c r="A8" s="94"/>
      <c r="B8" s="9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>
      <c r="A9" s="94"/>
      <c r="B9" s="9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>
      <c r="A10" s="94"/>
      <c r="B10" s="9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>
      <c r="A11" s="94"/>
      <c r="B11" s="94"/>
      <c r="C11" s="78" t="s">
        <v>436</v>
      </c>
      <c r="D11" s="78" t="s">
        <v>5</v>
      </c>
      <c r="E11" s="78" t="s">
        <v>6</v>
      </c>
      <c r="F11" s="78" t="s">
        <v>437</v>
      </c>
      <c r="G11" s="78" t="s">
        <v>7</v>
      </c>
      <c r="H11" s="78" t="s">
        <v>8</v>
      </c>
      <c r="I11" s="78" t="s">
        <v>493</v>
      </c>
      <c r="J11" s="78" t="s">
        <v>9</v>
      </c>
      <c r="K11" s="78" t="s">
        <v>10</v>
      </c>
      <c r="L11" s="78" t="s">
        <v>438</v>
      </c>
      <c r="M11" s="78" t="s">
        <v>9</v>
      </c>
      <c r="N11" s="78" t="s">
        <v>10</v>
      </c>
      <c r="O11" s="78" t="s">
        <v>439</v>
      </c>
      <c r="P11" s="78" t="s">
        <v>11</v>
      </c>
      <c r="Q11" s="78" t="s">
        <v>4</v>
      </c>
      <c r="R11" s="78" t="s">
        <v>440</v>
      </c>
      <c r="S11" s="78" t="s">
        <v>6</v>
      </c>
      <c r="T11" s="78" t="s">
        <v>12</v>
      </c>
      <c r="U11" s="78" t="s">
        <v>441</v>
      </c>
      <c r="V11" s="78"/>
      <c r="W11" s="78"/>
      <c r="X11" s="78" t="s">
        <v>442</v>
      </c>
      <c r="Y11" s="78"/>
      <c r="Z11" s="78"/>
      <c r="AA11" s="78" t="s">
        <v>494</v>
      </c>
      <c r="AB11" s="78"/>
      <c r="AC11" s="78"/>
      <c r="AD11" s="78" t="s">
        <v>443</v>
      </c>
      <c r="AE11" s="78"/>
      <c r="AF11" s="78"/>
      <c r="AG11" s="78" t="s">
        <v>444</v>
      </c>
      <c r="AH11" s="78"/>
      <c r="AI11" s="78"/>
      <c r="AJ11" s="78" t="s">
        <v>445</v>
      </c>
      <c r="AK11" s="78"/>
      <c r="AL11" s="78"/>
      <c r="AM11" s="77" t="s">
        <v>446</v>
      </c>
      <c r="AN11" s="77"/>
      <c r="AO11" s="77"/>
      <c r="AP11" s="78" t="s">
        <v>447</v>
      </c>
      <c r="AQ11" s="78"/>
      <c r="AR11" s="78"/>
      <c r="AS11" s="78" t="s">
        <v>448</v>
      </c>
      <c r="AT11" s="78"/>
      <c r="AU11" s="78"/>
      <c r="AV11" s="78" t="s">
        <v>449</v>
      </c>
      <c r="AW11" s="78"/>
      <c r="AX11" s="78"/>
      <c r="AY11" s="78" t="s">
        <v>450</v>
      </c>
      <c r="AZ11" s="78"/>
      <c r="BA11" s="78"/>
      <c r="BB11" s="78" t="s">
        <v>451</v>
      </c>
      <c r="BC11" s="78"/>
      <c r="BD11" s="78"/>
      <c r="BE11" s="77" t="s">
        <v>495</v>
      </c>
      <c r="BF11" s="77"/>
      <c r="BG11" s="77"/>
      <c r="BH11" s="77" t="s">
        <v>452</v>
      </c>
      <c r="BI11" s="77"/>
      <c r="BJ11" s="77"/>
      <c r="BK11" s="78" t="s">
        <v>453</v>
      </c>
      <c r="BL11" s="78"/>
      <c r="BM11" s="78"/>
      <c r="BN11" s="78" t="s">
        <v>454</v>
      </c>
      <c r="BO11" s="78"/>
      <c r="BP11" s="78"/>
      <c r="BQ11" s="77" t="s">
        <v>455</v>
      </c>
      <c r="BR11" s="77"/>
      <c r="BS11" s="77"/>
      <c r="BT11" s="78" t="s">
        <v>456</v>
      </c>
      <c r="BU11" s="78"/>
      <c r="BV11" s="78"/>
      <c r="BW11" s="77" t="s">
        <v>457</v>
      </c>
      <c r="BX11" s="77"/>
      <c r="BY11" s="77"/>
      <c r="BZ11" s="77" t="s">
        <v>458</v>
      </c>
      <c r="CA11" s="77"/>
      <c r="CB11" s="77"/>
      <c r="CC11" s="77" t="s">
        <v>496</v>
      </c>
      <c r="CD11" s="77"/>
      <c r="CE11" s="77"/>
      <c r="CF11" s="77" t="s">
        <v>459</v>
      </c>
      <c r="CG11" s="77"/>
      <c r="CH11" s="77"/>
      <c r="CI11" s="77" t="s">
        <v>460</v>
      </c>
      <c r="CJ11" s="77"/>
      <c r="CK11" s="77"/>
      <c r="CL11" s="77" t="s">
        <v>461</v>
      </c>
      <c r="CM11" s="77"/>
      <c r="CN11" s="77"/>
      <c r="CO11" s="77" t="s">
        <v>462</v>
      </c>
      <c r="CP11" s="77"/>
      <c r="CQ11" s="77"/>
      <c r="CR11" s="77" t="s">
        <v>463</v>
      </c>
      <c r="CS11" s="77"/>
      <c r="CT11" s="77"/>
      <c r="CU11" s="77" t="s">
        <v>497</v>
      </c>
      <c r="CV11" s="77"/>
      <c r="CW11" s="77"/>
      <c r="CX11" s="77" t="s">
        <v>464</v>
      </c>
      <c r="CY11" s="77"/>
      <c r="CZ11" s="77"/>
      <c r="DA11" s="77" t="s">
        <v>465</v>
      </c>
      <c r="DB11" s="77"/>
      <c r="DC11" s="77"/>
      <c r="DD11" s="77" t="s">
        <v>466</v>
      </c>
      <c r="DE11" s="77"/>
      <c r="DF11" s="77"/>
      <c r="DG11" s="77" t="s">
        <v>467</v>
      </c>
      <c r="DH11" s="77"/>
      <c r="DI11" s="77"/>
      <c r="DJ11" s="77" t="s">
        <v>468</v>
      </c>
      <c r="DK11" s="77"/>
      <c r="DL11" s="77"/>
      <c r="DM11" s="77" t="s">
        <v>469</v>
      </c>
      <c r="DN11" s="77"/>
      <c r="DO11" s="77"/>
      <c r="DP11" s="77" t="s">
        <v>470</v>
      </c>
      <c r="DQ11" s="77"/>
      <c r="DR11" s="77"/>
      <c r="DS11" s="77" t="s">
        <v>471</v>
      </c>
      <c r="DT11" s="77"/>
      <c r="DU11" s="77"/>
      <c r="DV11" s="77" t="s">
        <v>472</v>
      </c>
      <c r="DW11" s="77"/>
      <c r="DX11" s="77"/>
      <c r="DY11" s="77" t="s">
        <v>498</v>
      </c>
      <c r="DZ11" s="77"/>
      <c r="EA11" s="77"/>
      <c r="EB11" s="77" t="s">
        <v>473</v>
      </c>
      <c r="EC11" s="77"/>
      <c r="ED11" s="77"/>
      <c r="EE11" s="77" t="s">
        <v>474</v>
      </c>
      <c r="EF11" s="77"/>
      <c r="EG11" s="77"/>
      <c r="EH11" s="77" t="s">
        <v>475</v>
      </c>
      <c r="EI11" s="77"/>
      <c r="EJ11" s="77"/>
      <c r="EK11" s="77" t="s">
        <v>476</v>
      </c>
      <c r="EL11" s="77"/>
      <c r="EM11" s="77"/>
      <c r="EN11" s="77" t="s">
        <v>477</v>
      </c>
      <c r="EO11" s="77"/>
      <c r="EP11" s="77"/>
      <c r="EQ11" s="77" t="s">
        <v>478</v>
      </c>
      <c r="ER11" s="77"/>
      <c r="ES11" s="77"/>
      <c r="ET11" s="77" t="s">
        <v>479</v>
      </c>
      <c r="EU11" s="77"/>
      <c r="EV11" s="77"/>
      <c r="EW11" s="77" t="s">
        <v>480</v>
      </c>
      <c r="EX11" s="77"/>
      <c r="EY11" s="77"/>
      <c r="EZ11" s="77" t="s">
        <v>481</v>
      </c>
      <c r="FA11" s="77"/>
      <c r="FB11" s="77"/>
      <c r="FC11" s="77" t="s">
        <v>499</v>
      </c>
      <c r="FD11" s="77"/>
      <c r="FE11" s="77"/>
      <c r="FF11" s="77" t="s">
        <v>482</v>
      </c>
      <c r="FG11" s="77"/>
      <c r="FH11" s="77"/>
      <c r="FI11" s="77" t="s">
        <v>483</v>
      </c>
      <c r="FJ11" s="77"/>
      <c r="FK11" s="77"/>
      <c r="FL11" s="77" t="s">
        <v>484</v>
      </c>
      <c r="FM11" s="77"/>
      <c r="FN11" s="77"/>
      <c r="FO11" s="77" t="s">
        <v>485</v>
      </c>
      <c r="FP11" s="77"/>
      <c r="FQ11" s="77"/>
      <c r="FR11" s="77" t="s">
        <v>486</v>
      </c>
      <c r="FS11" s="77"/>
      <c r="FT11" s="77"/>
      <c r="FU11" s="77" t="s">
        <v>487</v>
      </c>
      <c r="FV11" s="77"/>
      <c r="FW11" s="77"/>
      <c r="FX11" s="77" t="s">
        <v>500</v>
      </c>
      <c r="FY11" s="77"/>
      <c r="FZ11" s="77"/>
      <c r="GA11" s="77" t="s">
        <v>488</v>
      </c>
      <c r="GB11" s="77"/>
      <c r="GC11" s="77"/>
      <c r="GD11" s="77" t="s">
        <v>489</v>
      </c>
      <c r="GE11" s="77"/>
      <c r="GF11" s="77"/>
      <c r="GG11" s="77" t="s">
        <v>501</v>
      </c>
      <c r="GH11" s="77"/>
      <c r="GI11" s="77"/>
      <c r="GJ11" s="77" t="s">
        <v>490</v>
      </c>
      <c r="GK11" s="77"/>
      <c r="GL11" s="77"/>
      <c r="GM11" s="77" t="s">
        <v>491</v>
      </c>
      <c r="GN11" s="77"/>
      <c r="GO11" s="77"/>
      <c r="GP11" s="77" t="s">
        <v>492</v>
      </c>
      <c r="GQ11" s="77"/>
      <c r="GR11" s="77"/>
    </row>
    <row r="12" spans="1:254" ht="85.5" customHeight="1">
      <c r="A12" s="94"/>
      <c r="B12" s="94"/>
      <c r="C12" s="83" t="s">
        <v>1053</v>
      </c>
      <c r="D12" s="83"/>
      <c r="E12" s="83"/>
      <c r="F12" s="83" t="s">
        <v>1056</v>
      </c>
      <c r="G12" s="83"/>
      <c r="H12" s="83"/>
      <c r="I12" s="83" t="s">
        <v>1059</v>
      </c>
      <c r="J12" s="83"/>
      <c r="K12" s="83"/>
      <c r="L12" s="83" t="s">
        <v>538</v>
      </c>
      <c r="M12" s="83"/>
      <c r="N12" s="83"/>
      <c r="O12" s="83" t="s">
        <v>1062</v>
      </c>
      <c r="P12" s="83"/>
      <c r="Q12" s="83"/>
      <c r="R12" s="83" t="s">
        <v>1065</v>
      </c>
      <c r="S12" s="83"/>
      <c r="T12" s="83"/>
      <c r="U12" s="83" t="s">
        <v>1069</v>
      </c>
      <c r="V12" s="83"/>
      <c r="W12" s="83"/>
      <c r="X12" s="83" t="s">
        <v>539</v>
      </c>
      <c r="Y12" s="83"/>
      <c r="Z12" s="83"/>
      <c r="AA12" s="83" t="s">
        <v>540</v>
      </c>
      <c r="AB12" s="83"/>
      <c r="AC12" s="83"/>
      <c r="AD12" s="83" t="s">
        <v>541</v>
      </c>
      <c r="AE12" s="83"/>
      <c r="AF12" s="83"/>
      <c r="AG12" s="83" t="s">
        <v>1074</v>
      </c>
      <c r="AH12" s="83"/>
      <c r="AI12" s="83"/>
      <c r="AJ12" s="83" t="s">
        <v>542</v>
      </c>
      <c r="AK12" s="83"/>
      <c r="AL12" s="83"/>
      <c r="AM12" s="83" t="s">
        <v>543</v>
      </c>
      <c r="AN12" s="83"/>
      <c r="AO12" s="83"/>
      <c r="AP12" s="83" t="s">
        <v>544</v>
      </c>
      <c r="AQ12" s="83"/>
      <c r="AR12" s="83"/>
      <c r="AS12" s="83" t="s">
        <v>1077</v>
      </c>
      <c r="AT12" s="83"/>
      <c r="AU12" s="83"/>
      <c r="AV12" s="83" t="s">
        <v>1327</v>
      </c>
      <c r="AW12" s="83"/>
      <c r="AX12" s="83"/>
      <c r="AY12" s="83" t="s">
        <v>545</v>
      </c>
      <c r="AZ12" s="83"/>
      <c r="BA12" s="83"/>
      <c r="BB12" s="83" t="s">
        <v>529</v>
      </c>
      <c r="BC12" s="83"/>
      <c r="BD12" s="83"/>
      <c r="BE12" s="83" t="s">
        <v>546</v>
      </c>
      <c r="BF12" s="83"/>
      <c r="BG12" s="83"/>
      <c r="BH12" s="83" t="s">
        <v>1083</v>
      </c>
      <c r="BI12" s="83"/>
      <c r="BJ12" s="83"/>
      <c r="BK12" s="83" t="s">
        <v>547</v>
      </c>
      <c r="BL12" s="83"/>
      <c r="BM12" s="83"/>
      <c r="BN12" s="83" t="s">
        <v>548</v>
      </c>
      <c r="BO12" s="83"/>
      <c r="BP12" s="83"/>
      <c r="BQ12" s="83" t="s">
        <v>549</v>
      </c>
      <c r="BR12" s="83"/>
      <c r="BS12" s="83"/>
      <c r="BT12" s="83" t="s">
        <v>550</v>
      </c>
      <c r="BU12" s="83"/>
      <c r="BV12" s="83"/>
      <c r="BW12" s="83" t="s">
        <v>1090</v>
      </c>
      <c r="BX12" s="83"/>
      <c r="BY12" s="83"/>
      <c r="BZ12" s="83" t="s">
        <v>557</v>
      </c>
      <c r="CA12" s="83"/>
      <c r="CB12" s="83"/>
      <c r="CC12" s="83" t="s">
        <v>1094</v>
      </c>
      <c r="CD12" s="83"/>
      <c r="CE12" s="83"/>
      <c r="CF12" s="83" t="s">
        <v>558</v>
      </c>
      <c r="CG12" s="83"/>
      <c r="CH12" s="83"/>
      <c r="CI12" s="83" t="s">
        <v>559</v>
      </c>
      <c r="CJ12" s="83"/>
      <c r="CK12" s="83"/>
      <c r="CL12" s="83" t="s">
        <v>560</v>
      </c>
      <c r="CM12" s="83"/>
      <c r="CN12" s="83"/>
      <c r="CO12" s="83" t="s">
        <v>602</v>
      </c>
      <c r="CP12" s="83"/>
      <c r="CQ12" s="83"/>
      <c r="CR12" s="83" t="s">
        <v>599</v>
      </c>
      <c r="CS12" s="83"/>
      <c r="CT12" s="83"/>
      <c r="CU12" s="83" t="s">
        <v>603</v>
      </c>
      <c r="CV12" s="83"/>
      <c r="CW12" s="83"/>
      <c r="CX12" s="83" t="s">
        <v>600</v>
      </c>
      <c r="CY12" s="83"/>
      <c r="CZ12" s="83"/>
      <c r="DA12" s="83" t="s">
        <v>601</v>
      </c>
      <c r="DB12" s="83"/>
      <c r="DC12" s="83"/>
      <c r="DD12" s="83" t="s">
        <v>1106</v>
      </c>
      <c r="DE12" s="83"/>
      <c r="DF12" s="83"/>
      <c r="DG12" s="83" t="s">
        <v>1109</v>
      </c>
      <c r="DH12" s="83"/>
      <c r="DI12" s="83"/>
      <c r="DJ12" s="83" t="s">
        <v>604</v>
      </c>
      <c r="DK12" s="83"/>
      <c r="DL12" s="83"/>
      <c r="DM12" s="83" t="s">
        <v>1113</v>
      </c>
      <c r="DN12" s="83"/>
      <c r="DO12" s="83"/>
      <c r="DP12" s="83" t="s">
        <v>605</v>
      </c>
      <c r="DQ12" s="83"/>
      <c r="DR12" s="83"/>
      <c r="DS12" s="83" t="s">
        <v>606</v>
      </c>
      <c r="DT12" s="83"/>
      <c r="DU12" s="83"/>
      <c r="DV12" s="83" t="s">
        <v>1121</v>
      </c>
      <c r="DW12" s="83"/>
      <c r="DX12" s="83"/>
      <c r="DY12" s="83" t="s">
        <v>607</v>
      </c>
      <c r="DZ12" s="83"/>
      <c r="EA12" s="83"/>
      <c r="EB12" s="83" t="s">
        <v>608</v>
      </c>
      <c r="EC12" s="83"/>
      <c r="ED12" s="83"/>
      <c r="EE12" s="83" t="s">
        <v>609</v>
      </c>
      <c r="EF12" s="83"/>
      <c r="EG12" s="83"/>
      <c r="EH12" s="83" t="s">
        <v>610</v>
      </c>
      <c r="EI12" s="83"/>
      <c r="EJ12" s="83"/>
      <c r="EK12" s="102" t="s">
        <v>611</v>
      </c>
      <c r="EL12" s="102"/>
      <c r="EM12" s="102"/>
      <c r="EN12" s="83" t="s">
        <v>1132</v>
      </c>
      <c r="EO12" s="83"/>
      <c r="EP12" s="83"/>
      <c r="EQ12" s="83" t="s">
        <v>612</v>
      </c>
      <c r="ER12" s="83"/>
      <c r="ES12" s="83"/>
      <c r="ET12" s="83" t="s">
        <v>613</v>
      </c>
      <c r="EU12" s="83"/>
      <c r="EV12" s="83"/>
      <c r="EW12" s="83" t="s">
        <v>1138</v>
      </c>
      <c r="EX12" s="83"/>
      <c r="EY12" s="83"/>
      <c r="EZ12" s="83" t="s">
        <v>615</v>
      </c>
      <c r="FA12" s="83"/>
      <c r="FB12" s="83"/>
      <c r="FC12" s="83" t="s">
        <v>616</v>
      </c>
      <c r="FD12" s="83"/>
      <c r="FE12" s="83"/>
      <c r="FF12" s="83" t="s">
        <v>614</v>
      </c>
      <c r="FG12" s="83"/>
      <c r="FH12" s="83"/>
      <c r="FI12" s="83" t="s">
        <v>1143</v>
      </c>
      <c r="FJ12" s="83"/>
      <c r="FK12" s="83"/>
      <c r="FL12" s="83" t="s">
        <v>617</v>
      </c>
      <c r="FM12" s="83"/>
      <c r="FN12" s="83"/>
      <c r="FO12" s="83" t="s">
        <v>1147</v>
      </c>
      <c r="FP12" s="83"/>
      <c r="FQ12" s="83"/>
      <c r="FR12" s="83" t="s">
        <v>619</v>
      </c>
      <c r="FS12" s="83"/>
      <c r="FT12" s="83"/>
      <c r="FU12" s="102" t="s">
        <v>1330</v>
      </c>
      <c r="FV12" s="102"/>
      <c r="FW12" s="102"/>
      <c r="FX12" s="83" t="s">
        <v>1331</v>
      </c>
      <c r="FY12" s="83"/>
      <c r="FZ12" s="83"/>
      <c r="GA12" s="83" t="s">
        <v>623</v>
      </c>
      <c r="GB12" s="83"/>
      <c r="GC12" s="83"/>
      <c r="GD12" s="83" t="s">
        <v>1153</v>
      </c>
      <c r="GE12" s="83"/>
      <c r="GF12" s="83"/>
      <c r="GG12" s="83" t="s">
        <v>626</v>
      </c>
      <c r="GH12" s="83"/>
      <c r="GI12" s="83"/>
      <c r="GJ12" s="83" t="s">
        <v>1159</v>
      </c>
      <c r="GK12" s="83"/>
      <c r="GL12" s="83"/>
      <c r="GM12" s="83" t="s">
        <v>1163</v>
      </c>
      <c r="GN12" s="83"/>
      <c r="GO12" s="83"/>
      <c r="GP12" s="83" t="s">
        <v>1332</v>
      </c>
      <c r="GQ12" s="83"/>
      <c r="GR12" s="83"/>
    </row>
    <row r="13" spans="1:254" ht="93.75" customHeight="1">
      <c r="A13" s="94"/>
      <c r="B13" s="94"/>
      <c r="C13" s="58" t="s">
        <v>1054</v>
      </c>
      <c r="D13" s="58" t="s">
        <v>1055</v>
      </c>
      <c r="E13" s="58" t="s">
        <v>32</v>
      </c>
      <c r="F13" s="58" t="s">
        <v>502</v>
      </c>
      <c r="G13" s="58" t="s">
        <v>1057</v>
      </c>
      <c r="H13" s="58" t="s">
        <v>1058</v>
      </c>
      <c r="I13" s="58" t="s">
        <v>333</v>
      </c>
      <c r="J13" s="58" t="s">
        <v>1060</v>
      </c>
      <c r="K13" s="58" t="s">
        <v>1061</v>
      </c>
      <c r="L13" s="58" t="s">
        <v>503</v>
      </c>
      <c r="M13" s="58" t="s">
        <v>504</v>
      </c>
      <c r="N13" s="58" t="s">
        <v>505</v>
      </c>
      <c r="O13" s="58" t="s">
        <v>1063</v>
      </c>
      <c r="P13" s="58" t="s">
        <v>1063</v>
      </c>
      <c r="Q13" s="58" t="s">
        <v>1064</v>
      </c>
      <c r="R13" s="58" t="s">
        <v>1066</v>
      </c>
      <c r="S13" s="58" t="s">
        <v>1067</v>
      </c>
      <c r="T13" s="58" t="s">
        <v>1068</v>
      </c>
      <c r="U13" s="58" t="s">
        <v>1070</v>
      </c>
      <c r="V13" s="58" t="s">
        <v>1071</v>
      </c>
      <c r="W13" s="58" t="s">
        <v>1072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1073</v>
      </c>
      <c r="AG13" s="58" t="s">
        <v>515</v>
      </c>
      <c r="AH13" s="58" t="s">
        <v>516</v>
      </c>
      <c r="AI13" s="58" t="s">
        <v>1075</v>
      </c>
      <c r="AJ13" s="58" t="s">
        <v>216</v>
      </c>
      <c r="AK13" s="58" t="s">
        <v>1076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886</v>
      </c>
      <c r="AR13" s="58" t="s">
        <v>245</v>
      </c>
      <c r="AS13" s="58" t="s">
        <v>1078</v>
      </c>
      <c r="AT13" s="58" t="s">
        <v>1079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1080</v>
      </c>
      <c r="BA13" s="58" t="s">
        <v>193</v>
      </c>
      <c r="BB13" s="58" t="s">
        <v>1081</v>
      </c>
      <c r="BC13" s="58" t="s">
        <v>530</v>
      </c>
      <c r="BD13" s="58" t="s">
        <v>1082</v>
      </c>
      <c r="BE13" s="58" t="s">
        <v>84</v>
      </c>
      <c r="BF13" s="58" t="s">
        <v>531</v>
      </c>
      <c r="BG13" s="58" t="s">
        <v>205</v>
      </c>
      <c r="BH13" s="58" t="s">
        <v>1084</v>
      </c>
      <c r="BI13" s="58" t="s">
        <v>1085</v>
      </c>
      <c r="BJ13" s="58" t="s">
        <v>1086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1087</v>
      </c>
      <c r="BQ13" s="58" t="s">
        <v>69</v>
      </c>
      <c r="BR13" s="58" t="s">
        <v>1088</v>
      </c>
      <c r="BS13" s="58" t="s">
        <v>1089</v>
      </c>
      <c r="BT13" s="58" t="s">
        <v>535</v>
      </c>
      <c r="BU13" s="58" t="s">
        <v>536</v>
      </c>
      <c r="BV13" s="58" t="s">
        <v>537</v>
      </c>
      <c r="BW13" s="58" t="s">
        <v>1091</v>
      </c>
      <c r="BX13" s="58" t="s">
        <v>1092</v>
      </c>
      <c r="BY13" s="58" t="s">
        <v>1093</v>
      </c>
      <c r="BZ13" s="58" t="s">
        <v>220</v>
      </c>
      <c r="CA13" s="58" t="s">
        <v>221</v>
      </c>
      <c r="CB13" s="58" t="s">
        <v>551</v>
      </c>
      <c r="CC13" s="58" t="s">
        <v>1095</v>
      </c>
      <c r="CD13" s="58" t="s">
        <v>1096</v>
      </c>
      <c r="CE13" s="58" t="s">
        <v>1097</v>
      </c>
      <c r="CF13" s="58" t="s">
        <v>1098</v>
      </c>
      <c r="CG13" s="58" t="s">
        <v>1099</v>
      </c>
      <c r="CH13" s="58" t="s">
        <v>1100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1101</v>
      </c>
      <c r="CO13" s="58" t="s">
        <v>1102</v>
      </c>
      <c r="CP13" s="58" t="s">
        <v>1103</v>
      </c>
      <c r="CQ13" s="58" t="s">
        <v>1104</v>
      </c>
      <c r="CR13" s="58" t="s">
        <v>233</v>
      </c>
      <c r="CS13" s="58" t="s">
        <v>1105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1107</v>
      </c>
      <c r="DF13" s="58" t="s">
        <v>1108</v>
      </c>
      <c r="DG13" s="58" t="s">
        <v>574</v>
      </c>
      <c r="DH13" s="58" t="s">
        <v>575</v>
      </c>
      <c r="DI13" s="58" t="s">
        <v>1110</v>
      </c>
      <c r="DJ13" s="58" t="s">
        <v>1111</v>
      </c>
      <c r="DK13" s="58" t="s">
        <v>571</v>
      </c>
      <c r="DL13" s="58" t="s">
        <v>1112</v>
      </c>
      <c r="DM13" s="58" t="s">
        <v>572</v>
      </c>
      <c r="DN13" s="58" t="s">
        <v>1114</v>
      </c>
      <c r="DO13" s="58" t="s">
        <v>1115</v>
      </c>
      <c r="DP13" s="58" t="s">
        <v>573</v>
      </c>
      <c r="DQ13" s="58" t="s">
        <v>1116</v>
      </c>
      <c r="DR13" s="58" t="s">
        <v>1117</v>
      </c>
      <c r="DS13" s="58" t="s">
        <v>1118</v>
      </c>
      <c r="DT13" s="58" t="s">
        <v>1119</v>
      </c>
      <c r="DU13" s="58" t="s">
        <v>1120</v>
      </c>
      <c r="DV13" s="58" t="s">
        <v>1122</v>
      </c>
      <c r="DW13" s="58" t="s">
        <v>1123</v>
      </c>
      <c r="DX13" s="58" t="s">
        <v>1328</v>
      </c>
      <c r="DY13" s="58" t="s">
        <v>1124</v>
      </c>
      <c r="DZ13" s="58" t="s">
        <v>1329</v>
      </c>
      <c r="EA13" s="58" t="s">
        <v>1125</v>
      </c>
      <c r="EB13" s="58" t="s">
        <v>577</v>
      </c>
      <c r="EC13" s="58" t="s">
        <v>578</v>
      </c>
      <c r="ED13" s="58" t="s">
        <v>1126</v>
      </c>
      <c r="EE13" s="58" t="s">
        <v>405</v>
      </c>
      <c r="EF13" s="58" t="s">
        <v>579</v>
      </c>
      <c r="EG13" s="58" t="s">
        <v>1127</v>
      </c>
      <c r="EH13" s="58" t="s">
        <v>580</v>
      </c>
      <c r="EI13" s="58" t="s">
        <v>581</v>
      </c>
      <c r="EJ13" s="58" t="s">
        <v>1128</v>
      </c>
      <c r="EK13" s="58" t="s">
        <v>1129</v>
      </c>
      <c r="EL13" s="58" t="s">
        <v>1130</v>
      </c>
      <c r="EM13" s="58" t="s">
        <v>1131</v>
      </c>
      <c r="EN13" s="58" t="s">
        <v>582</v>
      </c>
      <c r="EO13" s="58" t="s">
        <v>583</v>
      </c>
      <c r="EP13" s="58" t="s">
        <v>1133</v>
      </c>
      <c r="EQ13" s="58" t="s">
        <v>584</v>
      </c>
      <c r="ER13" s="58" t="s">
        <v>585</v>
      </c>
      <c r="ES13" s="58" t="s">
        <v>1134</v>
      </c>
      <c r="ET13" s="58" t="s">
        <v>1135</v>
      </c>
      <c r="EU13" s="58" t="s">
        <v>1136</v>
      </c>
      <c r="EV13" s="58" t="s">
        <v>1137</v>
      </c>
      <c r="EW13" s="58" t="s">
        <v>1139</v>
      </c>
      <c r="EX13" s="58" t="s">
        <v>1140</v>
      </c>
      <c r="EY13" s="58" t="s">
        <v>1141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1142</v>
      </c>
      <c r="FF13" s="58" t="s">
        <v>586</v>
      </c>
      <c r="FG13" s="58" t="s">
        <v>587</v>
      </c>
      <c r="FH13" s="58" t="s">
        <v>588</v>
      </c>
      <c r="FI13" s="58" t="s">
        <v>1144</v>
      </c>
      <c r="FJ13" s="58" t="s">
        <v>1145</v>
      </c>
      <c r="FK13" s="58" t="s">
        <v>1146</v>
      </c>
      <c r="FL13" s="58" t="s">
        <v>591</v>
      </c>
      <c r="FM13" s="58" t="s">
        <v>592</v>
      </c>
      <c r="FN13" s="58" t="s">
        <v>593</v>
      </c>
      <c r="FO13" s="58" t="s">
        <v>1148</v>
      </c>
      <c r="FP13" s="58" t="s">
        <v>1149</v>
      </c>
      <c r="FQ13" s="58" t="s">
        <v>1150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1151</v>
      </c>
      <c r="FZ13" s="58" t="s">
        <v>1152</v>
      </c>
      <c r="GA13" s="58" t="s">
        <v>620</v>
      </c>
      <c r="GB13" s="58" t="s">
        <v>621</v>
      </c>
      <c r="GC13" s="58" t="s">
        <v>622</v>
      </c>
      <c r="GD13" s="58" t="s">
        <v>1154</v>
      </c>
      <c r="GE13" s="58" t="s">
        <v>1155</v>
      </c>
      <c r="GF13" s="58" t="s">
        <v>1156</v>
      </c>
      <c r="GG13" s="58" t="s">
        <v>627</v>
      </c>
      <c r="GH13" s="58" t="s">
        <v>1157</v>
      </c>
      <c r="GI13" s="58" t="s">
        <v>1158</v>
      </c>
      <c r="GJ13" s="58" t="s">
        <v>1160</v>
      </c>
      <c r="GK13" s="58" t="s">
        <v>1161</v>
      </c>
      <c r="GL13" s="58" t="s">
        <v>1162</v>
      </c>
      <c r="GM13" s="58" t="s">
        <v>628</v>
      </c>
      <c r="GN13" s="58" t="s">
        <v>629</v>
      </c>
      <c r="GO13" s="58" t="s">
        <v>630</v>
      </c>
      <c r="GP13" s="58" t="s">
        <v>1164</v>
      </c>
      <c r="GQ13" s="58" t="s">
        <v>1165</v>
      </c>
      <c r="GR13" s="58" t="s">
        <v>1166</v>
      </c>
    </row>
    <row r="14" spans="1:254" ht="15.6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79" t="s">
        <v>278</v>
      </c>
      <c r="B39" s="8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81" t="s">
        <v>843</v>
      </c>
      <c r="B40" s="82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s="103" t="s">
        <v>811</v>
      </c>
      <c r="C42" s="103"/>
      <c r="D42" s="103"/>
      <c r="E42" s="103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4" t="s">
        <v>56</v>
      </c>
      <c r="E47" s="104"/>
      <c r="F47" s="90" t="s">
        <v>3</v>
      </c>
      <c r="G47" s="91"/>
      <c r="H47" s="92" t="s">
        <v>331</v>
      </c>
      <c r="I47" s="93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4" t="s">
        <v>159</v>
      </c>
      <c r="E56" s="104"/>
      <c r="F56" s="88" t="s">
        <v>116</v>
      </c>
      <c r="G56" s="89"/>
      <c r="H56" s="92" t="s">
        <v>174</v>
      </c>
      <c r="I56" s="93"/>
      <c r="J56" s="87" t="s">
        <v>186</v>
      </c>
      <c r="K56" s="87"/>
      <c r="L56" s="87" t="s">
        <v>117</v>
      </c>
      <c r="M56" s="87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zoomScale="80" zoomScaleNormal="80" workbookViewId="0">
      <selection activeCell="C13" sqref="C13:IT13"/>
    </sheetView>
  </sheetViews>
  <sheetFormatPr defaultRowHeight="14.4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>
      <c r="A1" s="6" t="s">
        <v>154</v>
      </c>
      <c r="B1" s="14" t="s">
        <v>1379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9" t="s">
        <v>1378</v>
      </c>
      <c r="IS2" s="69"/>
    </row>
    <row r="3" spans="1:293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94" t="s">
        <v>0</v>
      </c>
      <c r="B4" s="94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85" t="s">
        <v>88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87" t="s">
        <v>138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93" ht="15" customHeight="1">
      <c r="A5" s="94"/>
      <c r="B5" s="9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56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7" t="s">
        <v>715</v>
      </c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 t="s">
        <v>331</v>
      </c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8" t="s">
        <v>332</v>
      </c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 t="s">
        <v>159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116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5" t="s">
        <v>174</v>
      </c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5"/>
      <c r="GJ5" s="75" t="s">
        <v>186</v>
      </c>
      <c r="GK5" s="75"/>
      <c r="GL5" s="75"/>
      <c r="GM5" s="75"/>
      <c r="GN5" s="75"/>
      <c r="GO5" s="75"/>
      <c r="GP5" s="75"/>
      <c r="GQ5" s="75"/>
      <c r="GR5" s="75"/>
      <c r="GS5" s="75"/>
      <c r="GT5" s="75"/>
      <c r="GU5" s="75"/>
      <c r="GV5" s="75"/>
      <c r="GW5" s="75"/>
      <c r="GX5" s="75"/>
      <c r="GY5" s="75"/>
      <c r="GZ5" s="75"/>
      <c r="HA5" s="75"/>
      <c r="HB5" s="75"/>
      <c r="HC5" s="75"/>
      <c r="HD5" s="75"/>
      <c r="HE5" s="75" t="s">
        <v>117</v>
      </c>
      <c r="HF5" s="75"/>
      <c r="HG5" s="75"/>
      <c r="HH5" s="75"/>
      <c r="HI5" s="75"/>
      <c r="HJ5" s="75"/>
      <c r="HK5" s="75"/>
      <c r="HL5" s="75"/>
      <c r="HM5" s="75"/>
      <c r="HN5" s="75"/>
      <c r="HO5" s="75"/>
      <c r="HP5" s="75"/>
      <c r="HQ5" s="75"/>
      <c r="HR5" s="75"/>
      <c r="HS5" s="75"/>
      <c r="HT5" s="75"/>
      <c r="HU5" s="75"/>
      <c r="HV5" s="75"/>
      <c r="HW5" s="75"/>
      <c r="HX5" s="75"/>
      <c r="HY5" s="75"/>
      <c r="HZ5" s="77" t="s">
        <v>139</v>
      </c>
      <c r="IA5" s="77"/>
      <c r="IB5" s="77"/>
      <c r="IC5" s="77"/>
      <c r="ID5" s="77"/>
      <c r="IE5" s="77"/>
      <c r="IF5" s="77"/>
      <c r="IG5" s="77"/>
      <c r="IH5" s="77"/>
      <c r="II5" s="77"/>
      <c r="IJ5" s="77"/>
      <c r="IK5" s="77"/>
      <c r="IL5" s="77"/>
      <c r="IM5" s="77"/>
      <c r="IN5" s="77"/>
      <c r="IO5" s="77"/>
      <c r="IP5" s="77"/>
      <c r="IQ5" s="77"/>
      <c r="IR5" s="77"/>
      <c r="IS5" s="77"/>
      <c r="IT5" s="77"/>
    </row>
    <row r="6" spans="1:293" ht="4.2" hidden="1" customHeight="1">
      <c r="A6" s="94"/>
      <c r="B6" s="9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5"/>
      <c r="HF6" s="75"/>
      <c r="HG6" s="75"/>
      <c r="HH6" s="75"/>
      <c r="HI6" s="75"/>
      <c r="HJ6" s="75"/>
      <c r="HK6" s="75"/>
      <c r="HL6" s="75"/>
      <c r="HM6" s="75"/>
      <c r="HN6" s="75"/>
      <c r="HO6" s="75"/>
      <c r="HP6" s="75"/>
      <c r="HQ6" s="75"/>
      <c r="HR6" s="75"/>
      <c r="HS6" s="75"/>
      <c r="HT6" s="75"/>
      <c r="HU6" s="75"/>
      <c r="HV6" s="75"/>
      <c r="HW6" s="75"/>
      <c r="HX6" s="75"/>
      <c r="HY6" s="75"/>
      <c r="HZ6" s="77"/>
      <c r="IA6" s="77"/>
      <c r="IB6" s="77"/>
      <c r="IC6" s="77"/>
      <c r="ID6" s="77"/>
      <c r="IE6" s="77"/>
      <c r="IF6" s="77"/>
      <c r="IG6" s="77"/>
      <c r="IH6" s="77"/>
      <c r="II6" s="77"/>
      <c r="IJ6" s="77"/>
      <c r="IK6" s="77"/>
      <c r="IL6" s="77"/>
      <c r="IM6" s="77"/>
      <c r="IN6" s="77"/>
      <c r="IO6" s="77"/>
      <c r="IP6" s="77"/>
      <c r="IQ6" s="77"/>
      <c r="IR6" s="77"/>
      <c r="IS6" s="77"/>
      <c r="IT6" s="77"/>
    </row>
    <row r="7" spans="1:293" ht="16.2" hidden="1" customHeight="1">
      <c r="A7" s="94"/>
      <c r="B7" s="9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5"/>
      <c r="HF7" s="75"/>
      <c r="HG7" s="75"/>
      <c r="HH7" s="75"/>
      <c r="HI7" s="75"/>
      <c r="HJ7" s="75"/>
      <c r="HK7" s="75"/>
      <c r="HL7" s="75"/>
      <c r="HM7" s="75"/>
      <c r="HN7" s="75"/>
      <c r="HO7" s="75"/>
      <c r="HP7" s="75"/>
      <c r="HQ7" s="75"/>
      <c r="HR7" s="75"/>
      <c r="HS7" s="75"/>
      <c r="HT7" s="75"/>
      <c r="HU7" s="75"/>
      <c r="HV7" s="75"/>
      <c r="HW7" s="75"/>
      <c r="HX7" s="75"/>
      <c r="HY7" s="75"/>
      <c r="HZ7" s="77"/>
      <c r="IA7" s="77"/>
      <c r="IB7" s="77"/>
      <c r="IC7" s="77"/>
      <c r="ID7" s="77"/>
      <c r="IE7" s="77"/>
      <c r="IF7" s="77"/>
      <c r="IG7" s="77"/>
      <c r="IH7" s="77"/>
      <c r="II7" s="77"/>
      <c r="IJ7" s="77"/>
      <c r="IK7" s="77"/>
      <c r="IL7" s="77"/>
      <c r="IM7" s="77"/>
      <c r="IN7" s="77"/>
      <c r="IO7" s="77"/>
      <c r="IP7" s="77"/>
      <c r="IQ7" s="77"/>
      <c r="IR7" s="77"/>
      <c r="IS7" s="77"/>
      <c r="IT7" s="77"/>
    </row>
    <row r="8" spans="1:293" ht="17.399999999999999" hidden="1" customHeight="1">
      <c r="A8" s="94"/>
      <c r="B8" s="9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5"/>
      <c r="HF8" s="75"/>
      <c r="HG8" s="75"/>
      <c r="HH8" s="75"/>
      <c r="HI8" s="75"/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7"/>
      <c r="IA8" s="77"/>
      <c r="IB8" s="77"/>
      <c r="IC8" s="77"/>
      <c r="ID8" s="77"/>
      <c r="IE8" s="77"/>
      <c r="IF8" s="77"/>
      <c r="IG8" s="77"/>
      <c r="IH8" s="77"/>
      <c r="II8" s="77"/>
      <c r="IJ8" s="77"/>
      <c r="IK8" s="77"/>
      <c r="IL8" s="77"/>
      <c r="IM8" s="77"/>
      <c r="IN8" s="77"/>
      <c r="IO8" s="77"/>
      <c r="IP8" s="77"/>
      <c r="IQ8" s="77"/>
      <c r="IR8" s="77"/>
      <c r="IS8" s="77"/>
      <c r="IT8" s="77"/>
    </row>
    <row r="9" spans="1:293" ht="18" hidden="1" customHeight="1">
      <c r="A9" s="94"/>
      <c r="B9" s="9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5"/>
      <c r="HF9" s="75"/>
      <c r="HG9" s="75"/>
      <c r="HH9" s="75"/>
      <c r="HI9" s="75"/>
      <c r="HJ9" s="75"/>
      <c r="HK9" s="75"/>
      <c r="HL9" s="75"/>
      <c r="HM9" s="75"/>
      <c r="HN9" s="75"/>
      <c r="HO9" s="75"/>
      <c r="HP9" s="75"/>
      <c r="HQ9" s="75"/>
      <c r="HR9" s="75"/>
      <c r="HS9" s="75"/>
      <c r="HT9" s="75"/>
      <c r="HU9" s="75"/>
      <c r="HV9" s="75"/>
      <c r="HW9" s="75"/>
      <c r="HX9" s="75"/>
      <c r="HY9" s="75"/>
      <c r="HZ9" s="77"/>
      <c r="IA9" s="77"/>
      <c r="IB9" s="77"/>
      <c r="IC9" s="77"/>
      <c r="ID9" s="77"/>
      <c r="IE9" s="77"/>
      <c r="IF9" s="77"/>
      <c r="IG9" s="77"/>
      <c r="IH9" s="77"/>
      <c r="II9" s="77"/>
      <c r="IJ9" s="77"/>
      <c r="IK9" s="77"/>
      <c r="IL9" s="77"/>
      <c r="IM9" s="77"/>
      <c r="IN9" s="77"/>
      <c r="IO9" s="77"/>
      <c r="IP9" s="77"/>
      <c r="IQ9" s="77"/>
      <c r="IR9" s="77"/>
      <c r="IS9" s="77"/>
      <c r="IT9" s="77"/>
    </row>
    <row r="10" spans="1:293" ht="30" hidden="1" customHeight="1">
      <c r="A10" s="94"/>
      <c r="B10" s="9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5"/>
      <c r="HF10" s="75"/>
      <c r="HG10" s="75"/>
      <c r="HH10" s="75"/>
      <c r="HI10" s="75"/>
      <c r="HJ10" s="75"/>
      <c r="HK10" s="75"/>
      <c r="HL10" s="75"/>
      <c r="HM10" s="75"/>
      <c r="HN10" s="75"/>
      <c r="HO10" s="75"/>
      <c r="HP10" s="75"/>
      <c r="HQ10" s="75"/>
      <c r="HR10" s="75"/>
      <c r="HS10" s="75"/>
      <c r="HT10" s="75"/>
      <c r="HU10" s="75"/>
      <c r="HV10" s="75"/>
      <c r="HW10" s="75"/>
      <c r="HX10" s="75"/>
      <c r="HY10" s="75"/>
      <c r="HZ10" s="77"/>
      <c r="IA10" s="77"/>
      <c r="IB10" s="77"/>
      <c r="IC10" s="77"/>
      <c r="ID10" s="77"/>
      <c r="IE10" s="77"/>
      <c r="IF10" s="77"/>
      <c r="IG10" s="77"/>
      <c r="IH10" s="77"/>
      <c r="II10" s="77"/>
      <c r="IJ10" s="77"/>
      <c r="IK10" s="77"/>
      <c r="IL10" s="77"/>
      <c r="IM10" s="77"/>
      <c r="IN10" s="77"/>
      <c r="IO10" s="77"/>
      <c r="IP10" s="77"/>
      <c r="IQ10" s="77"/>
      <c r="IR10" s="77"/>
      <c r="IS10" s="77"/>
      <c r="IT10" s="77"/>
    </row>
    <row r="11" spans="1:293" ht="15.6">
      <c r="A11" s="94"/>
      <c r="B11" s="94"/>
      <c r="C11" s="78" t="s">
        <v>631</v>
      </c>
      <c r="D11" s="78" t="s">
        <v>5</v>
      </c>
      <c r="E11" s="78" t="s">
        <v>6</v>
      </c>
      <c r="F11" s="78" t="s">
        <v>632</v>
      </c>
      <c r="G11" s="78" t="s">
        <v>7</v>
      </c>
      <c r="H11" s="78" t="s">
        <v>8</v>
      </c>
      <c r="I11" s="78" t="s">
        <v>633</v>
      </c>
      <c r="J11" s="78" t="s">
        <v>9</v>
      </c>
      <c r="K11" s="78" t="s">
        <v>10</v>
      </c>
      <c r="L11" s="78" t="s">
        <v>705</v>
      </c>
      <c r="M11" s="78" t="s">
        <v>9</v>
      </c>
      <c r="N11" s="78" t="s">
        <v>10</v>
      </c>
      <c r="O11" s="78" t="s">
        <v>634</v>
      </c>
      <c r="P11" s="78" t="s">
        <v>11</v>
      </c>
      <c r="Q11" s="78" t="s">
        <v>4</v>
      </c>
      <c r="R11" s="78" t="s">
        <v>635</v>
      </c>
      <c r="S11" s="78" t="s">
        <v>6</v>
      </c>
      <c r="T11" s="78" t="s">
        <v>12</v>
      </c>
      <c r="U11" s="78" t="s">
        <v>636</v>
      </c>
      <c r="V11" s="78" t="s">
        <v>6</v>
      </c>
      <c r="W11" s="78" t="s">
        <v>12</v>
      </c>
      <c r="X11" s="78" t="s">
        <v>637</v>
      </c>
      <c r="Y11" s="78"/>
      <c r="Z11" s="78"/>
      <c r="AA11" s="78" t="s">
        <v>638</v>
      </c>
      <c r="AB11" s="78"/>
      <c r="AC11" s="78"/>
      <c r="AD11" s="78" t="s">
        <v>639</v>
      </c>
      <c r="AE11" s="78"/>
      <c r="AF11" s="78"/>
      <c r="AG11" s="78" t="s">
        <v>706</v>
      </c>
      <c r="AH11" s="78"/>
      <c r="AI11" s="78"/>
      <c r="AJ11" s="78" t="s">
        <v>640</v>
      </c>
      <c r="AK11" s="78"/>
      <c r="AL11" s="78"/>
      <c r="AM11" s="78" t="s">
        <v>641</v>
      </c>
      <c r="AN11" s="78"/>
      <c r="AO11" s="78"/>
      <c r="AP11" s="77" t="s">
        <v>642</v>
      </c>
      <c r="AQ11" s="77"/>
      <c r="AR11" s="77"/>
      <c r="AS11" s="78" t="s">
        <v>643</v>
      </c>
      <c r="AT11" s="78"/>
      <c r="AU11" s="78"/>
      <c r="AV11" s="78" t="s">
        <v>644</v>
      </c>
      <c r="AW11" s="78"/>
      <c r="AX11" s="78"/>
      <c r="AY11" s="78" t="s">
        <v>645</v>
      </c>
      <c r="AZ11" s="78"/>
      <c r="BA11" s="78"/>
      <c r="BB11" s="78" t="s">
        <v>646</v>
      </c>
      <c r="BC11" s="78"/>
      <c r="BD11" s="78"/>
      <c r="BE11" s="78" t="s">
        <v>647</v>
      </c>
      <c r="BF11" s="78"/>
      <c r="BG11" s="78"/>
      <c r="BH11" s="77" t="s">
        <v>648</v>
      </c>
      <c r="BI11" s="77"/>
      <c r="BJ11" s="77"/>
      <c r="BK11" s="77" t="s">
        <v>707</v>
      </c>
      <c r="BL11" s="77"/>
      <c r="BM11" s="77"/>
      <c r="BN11" s="78" t="s">
        <v>649</v>
      </c>
      <c r="BO11" s="78"/>
      <c r="BP11" s="78"/>
      <c r="BQ11" s="78" t="s">
        <v>650</v>
      </c>
      <c r="BR11" s="78"/>
      <c r="BS11" s="78"/>
      <c r="BT11" s="77" t="s">
        <v>651</v>
      </c>
      <c r="BU11" s="77"/>
      <c r="BV11" s="77"/>
      <c r="BW11" s="78" t="s">
        <v>652</v>
      </c>
      <c r="BX11" s="78"/>
      <c r="BY11" s="78"/>
      <c r="BZ11" s="78" t="s">
        <v>653</v>
      </c>
      <c r="CA11" s="78"/>
      <c r="CB11" s="78"/>
      <c r="CC11" s="78" t="s">
        <v>654</v>
      </c>
      <c r="CD11" s="78"/>
      <c r="CE11" s="78"/>
      <c r="CF11" s="78" t="s">
        <v>655</v>
      </c>
      <c r="CG11" s="78"/>
      <c r="CH11" s="78"/>
      <c r="CI11" s="78" t="s">
        <v>656</v>
      </c>
      <c r="CJ11" s="78"/>
      <c r="CK11" s="78"/>
      <c r="CL11" s="78" t="s">
        <v>657</v>
      </c>
      <c r="CM11" s="78"/>
      <c r="CN11" s="78"/>
      <c r="CO11" s="78" t="s">
        <v>708</v>
      </c>
      <c r="CP11" s="78"/>
      <c r="CQ11" s="78"/>
      <c r="CR11" s="78" t="s">
        <v>658</v>
      </c>
      <c r="CS11" s="78"/>
      <c r="CT11" s="78"/>
      <c r="CU11" s="78" t="s">
        <v>659</v>
      </c>
      <c r="CV11" s="78"/>
      <c r="CW11" s="78"/>
      <c r="CX11" s="78" t="s">
        <v>660</v>
      </c>
      <c r="CY11" s="78"/>
      <c r="CZ11" s="78"/>
      <c r="DA11" s="78" t="s">
        <v>661</v>
      </c>
      <c r="DB11" s="78"/>
      <c r="DC11" s="78"/>
      <c r="DD11" s="77" t="s">
        <v>662</v>
      </c>
      <c r="DE11" s="77"/>
      <c r="DF11" s="77"/>
      <c r="DG11" s="77" t="s">
        <v>663</v>
      </c>
      <c r="DH11" s="77"/>
      <c r="DI11" s="77"/>
      <c r="DJ11" s="77" t="s">
        <v>664</v>
      </c>
      <c r="DK11" s="77"/>
      <c r="DL11" s="77"/>
      <c r="DM11" s="77" t="s">
        <v>709</v>
      </c>
      <c r="DN11" s="77"/>
      <c r="DO11" s="77"/>
      <c r="DP11" s="77" t="s">
        <v>665</v>
      </c>
      <c r="DQ11" s="77"/>
      <c r="DR11" s="77"/>
      <c r="DS11" s="77" t="s">
        <v>666</v>
      </c>
      <c r="DT11" s="77"/>
      <c r="DU11" s="77"/>
      <c r="DV11" s="77" t="s">
        <v>667</v>
      </c>
      <c r="DW11" s="77"/>
      <c r="DX11" s="77"/>
      <c r="DY11" s="77" t="s">
        <v>668</v>
      </c>
      <c r="DZ11" s="77"/>
      <c r="EA11" s="77"/>
      <c r="EB11" s="77" t="s">
        <v>669</v>
      </c>
      <c r="EC11" s="77"/>
      <c r="ED11" s="77"/>
      <c r="EE11" s="77" t="s">
        <v>670</v>
      </c>
      <c r="EF11" s="77"/>
      <c r="EG11" s="77"/>
      <c r="EH11" s="77" t="s">
        <v>710</v>
      </c>
      <c r="EI11" s="77"/>
      <c r="EJ11" s="77"/>
      <c r="EK11" s="77" t="s">
        <v>671</v>
      </c>
      <c r="EL11" s="77"/>
      <c r="EM11" s="77"/>
      <c r="EN11" s="77" t="s">
        <v>672</v>
      </c>
      <c r="EO11" s="77"/>
      <c r="EP11" s="77"/>
      <c r="EQ11" s="77" t="s">
        <v>673</v>
      </c>
      <c r="ER11" s="77"/>
      <c r="ES11" s="77"/>
      <c r="ET11" s="77" t="s">
        <v>674</v>
      </c>
      <c r="EU11" s="77"/>
      <c r="EV11" s="77"/>
      <c r="EW11" s="77" t="s">
        <v>675</v>
      </c>
      <c r="EX11" s="77"/>
      <c r="EY11" s="77"/>
      <c r="EZ11" s="77" t="s">
        <v>676</v>
      </c>
      <c r="FA11" s="77"/>
      <c r="FB11" s="77"/>
      <c r="FC11" s="77" t="s">
        <v>677</v>
      </c>
      <c r="FD11" s="77"/>
      <c r="FE11" s="77"/>
      <c r="FF11" s="77" t="s">
        <v>678</v>
      </c>
      <c r="FG11" s="77"/>
      <c r="FH11" s="77"/>
      <c r="FI11" s="77" t="s">
        <v>679</v>
      </c>
      <c r="FJ11" s="77"/>
      <c r="FK11" s="77"/>
      <c r="FL11" s="77" t="s">
        <v>711</v>
      </c>
      <c r="FM11" s="77"/>
      <c r="FN11" s="77"/>
      <c r="FO11" s="77" t="s">
        <v>680</v>
      </c>
      <c r="FP11" s="77"/>
      <c r="FQ11" s="77"/>
      <c r="FR11" s="77" t="s">
        <v>681</v>
      </c>
      <c r="FS11" s="77"/>
      <c r="FT11" s="77"/>
      <c r="FU11" s="77" t="s">
        <v>682</v>
      </c>
      <c r="FV11" s="77"/>
      <c r="FW11" s="77"/>
      <c r="FX11" s="77" t="s">
        <v>683</v>
      </c>
      <c r="FY11" s="77"/>
      <c r="FZ11" s="77"/>
      <c r="GA11" s="77" t="s">
        <v>684</v>
      </c>
      <c r="GB11" s="77"/>
      <c r="GC11" s="77"/>
      <c r="GD11" s="77" t="s">
        <v>685</v>
      </c>
      <c r="GE11" s="77"/>
      <c r="GF11" s="77"/>
      <c r="GG11" s="77" t="s">
        <v>686</v>
      </c>
      <c r="GH11" s="77"/>
      <c r="GI11" s="77"/>
      <c r="GJ11" s="77" t="s">
        <v>687</v>
      </c>
      <c r="GK11" s="77"/>
      <c r="GL11" s="77"/>
      <c r="GM11" s="77" t="s">
        <v>688</v>
      </c>
      <c r="GN11" s="77"/>
      <c r="GO11" s="77"/>
      <c r="GP11" s="77" t="s">
        <v>712</v>
      </c>
      <c r="GQ11" s="77"/>
      <c r="GR11" s="77"/>
      <c r="GS11" s="77" t="s">
        <v>689</v>
      </c>
      <c r="GT11" s="77"/>
      <c r="GU11" s="77"/>
      <c r="GV11" s="77" t="s">
        <v>690</v>
      </c>
      <c r="GW11" s="77"/>
      <c r="GX11" s="77"/>
      <c r="GY11" s="77" t="s">
        <v>691</v>
      </c>
      <c r="GZ11" s="77"/>
      <c r="HA11" s="77"/>
      <c r="HB11" s="77" t="s">
        <v>692</v>
      </c>
      <c r="HC11" s="77"/>
      <c r="HD11" s="77"/>
      <c r="HE11" s="77" t="s">
        <v>693</v>
      </c>
      <c r="HF11" s="77"/>
      <c r="HG11" s="77"/>
      <c r="HH11" s="77" t="s">
        <v>694</v>
      </c>
      <c r="HI11" s="77"/>
      <c r="HJ11" s="77"/>
      <c r="HK11" s="77" t="s">
        <v>695</v>
      </c>
      <c r="HL11" s="77"/>
      <c r="HM11" s="77"/>
      <c r="HN11" s="77" t="s">
        <v>696</v>
      </c>
      <c r="HO11" s="77"/>
      <c r="HP11" s="77"/>
      <c r="HQ11" s="77" t="s">
        <v>697</v>
      </c>
      <c r="HR11" s="77"/>
      <c r="HS11" s="77"/>
      <c r="HT11" s="77" t="s">
        <v>713</v>
      </c>
      <c r="HU11" s="77"/>
      <c r="HV11" s="77"/>
      <c r="HW11" s="77" t="s">
        <v>698</v>
      </c>
      <c r="HX11" s="77"/>
      <c r="HY11" s="77"/>
      <c r="HZ11" s="77" t="s">
        <v>699</v>
      </c>
      <c r="IA11" s="77"/>
      <c r="IB11" s="77"/>
      <c r="IC11" s="77" t="s">
        <v>700</v>
      </c>
      <c r="ID11" s="77"/>
      <c r="IE11" s="77"/>
      <c r="IF11" s="77" t="s">
        <v>701</v>
      </c>
      <c r="IG11" s="77"/>
      <c r="IH11" s="77"/>
      <c r="II11" s="77" t="s">
        <v>714</v>
      </c>
      <c r="IJ11" s="77"/>
      <c r="IK11" s="77"/>
      <c r="IL11" s="77" t="s">
        <v>702</v>
      </c>
      <c r="IM11" s="77"/>
      <c r="IN11" s="77"/>
      <c r="IO11" s="77" t="s">
        <v>703</v>
      </c>
      <c r="IP11" s="77"/>
      <c r="IQ11" s="77"/>
      <c r="IR11" s="77" t="s">
        <v>704</v>
      </c>
      <c r="IS11" s="77"/>
      <c r="IT11" s="77"/>
    </row>
    <row r="12" spans="1:293" ht="93" customHeight="1">
      <c r="A12" s="94"/>
      <c r="B12" s="94"/>
      <c r="C12" s="83" t="s">
        <v>1338</v>
      </c>
      <c r="D12" s="83"/>
      <c r="E12" s="83"/>
      <c r="F12" s="83" t="s">
        <v>1339</v>
      </c>
      <c r="G12" s="83"/>
      <c r="H12" s="83"/>
      <c r="I12" s="83" t="s">
        <v>1340</v>
      </c>
      <c r="J12" s="83"/>
      <c r="K12" s="83"/>
      <c r="L12" s="83" t="s">
        <v>1341</v>
      </c>
      <c r="M12" s="83"/>
      <c r="N12" s="83"/>
      <c r="O12" s="83" t="s">
        <v>1342</v>
      </c>
      <c r="P12" s="83"/>
      <c r="Q12" s="83"/>
      <c r="R12" s="83" t="s">
        <v>1343</v>
      </c>
      <c r="S12" s="83"/>
      <c r="T12" s="83"/>
      <c r="U12" s="83" t="s">
        <v>1344</v>
      </c>
      <c r="V12" s="83"/>
      <c r="W12" s="83"/>
      <c r="X12" s="83" t="s">
        <v>1345</v>
      </c>
      <c r="Y12" s="83"/>
      <c r="Z12" s="83"/>
      <c r="AA12" s="83" t="s">
        <v>1346</v>
      </c>
      <c r="AB12" s="83"/>
      <c r="AC12" s="83"/>
      <c r="AD12" s="83" t="s">
        <v>1347</v>
      </c>
      <c r="AE12" s="83"/>
      <c r="AF12" s="83"/>
      <c r="AG12" s="83" t="s">
        <v>1348</v>
      </c>
      <c r="AH12" s="83"/>
      <c r="AI12" s="83"/>
      <c r="AJ12" s="83" t="s">
        <v>1349</v>
      </c>
      <c r="AK12" s="83"/>
      <c r="AL12" s="83"/>
      <c r="AM12" s="83" t="s">
        <v>1350</v>
      </c>
      <c r="AN12" s="83"/>
      <c r="AO12" s="83"/>
      <c r="AP12" s="83" t="s">
        <v>1351</v>
      </c>
      <c r="AQ12" s="83"/>
      <c r="AR12" s="83"/>
      <c r="AS12" s="83" t="s">
        <v>1352</v>
      </c>
      <c r="AT12" s="83"/>
      <c r="AU12" s="83"/>
      <c r="AV12" s="83" t="s">
        <v>1353</v>
      </c>
      <c r="AW12" s="83"/>
      <c r="AX12" s="83"/>
      <c r="AY12" s="83" t="s">
        <v>1354</v>
      </c>
      <c r="AZ12" s="83"/>
      <c r="BA12" s="83"/>
      <c r="BB12" s="83" t="s">
        <v>1355</v>
      </c>
      <c r="BC12" s="83"/>
      <c r="BD12" s="83"/>
      <c r="BE12" s="83" t="s">
        <v>1356</v>
      </c>
      <c r="BF12" s="83"/>
      <c r="BG12" s="83"/>
      <c r="BH12" s="83" t="s">
        <v>1357</v>
      </c>
      <c r="BI12" s="83"/>
      <c r="BJ12" s="83"/>
      <c r="BK12" s="83" t="s">
        <v>1358</v>
      </c>
      <c r="BL12" s="83"/>
      <c r="BM12" s="83"/>
      <c r="BN12" s="83" t="s">
        <v>1359</v>
      </c>
      <c r="BO12" s="83"/>
      <c r="BP12" s="83"/>
      <c r="BQ12" s="83" t="s">
        <v>1360</v>
      </c>
      <c r="BR12" s="83"/>
      <c r="BS12" s="83"/>
      <c r="BT12" s="83" t="s">
        <v>1361</v>
      </c>
      <c r="BU12" s="83"/>
      <c r="BV12" s="83"/>
      <c r="BW12" s="83" t="s">
        <v>1362</v>
      </c>
      <c r="BX12" s="83"/>
      <c r="BY12" s="83"/>
      <c r="BZ12" s="83" t="s">
        <v>1199</v>
      </c>
      <c r="CA12" s="83"/>
      <c r="CB12" s="83"/>
      <c r="CC12" s="83" t="s">
        <v>1363</v>
      </c>
      <c r="CD12" s="83"/>
      <c r="CE12" s="83"/>
      <c r="CF12" s="83" t="s">
        <v>1364</v>
      </c>
      <c r="CG12" s="83"/>
      <c r="CH12" s="83"/>
      <c r="CI12" s="83" t="s">
        <v>1365</v>
      </c>
      <c r="CJ12" s="83"/>
      <c r="CK12" s="83"/>
      <c r="CL12" s="83" t="s">
        <v>1366</v>
      </c>
      <c r="CM12" s="83"/>
      <c r="CN12" s="83"/>
      <c r="CO12" s="83" t="s">
        <v>1367</v>
      </c>
      <c r="CP12" s="83"/>
      <c r="CQ12" s="83"/>
      <c r="CR12" s="83" t="s">
        <v>1368</v>
      </c>
      <c r="CS12" s="83"/>
      <c r="CT12" s="83"/>
      <c r="CU12" s="83" t="s">
        <v>1369</v>
      </c>
      <c r="CV12" s="83"/>
      <c r="CW12" s="83"/>
      <c r="CX12" s="83" t="s">
        <v>1370</v>
      </c>
      <c r="CY12" s="83"/>
      <c r="CZ12" s="83"/>
      <c r="DA12" s="83" t="s">
        <v>1371</v>
      </c>
      <c r="DB12" s="83"/>
      <c r="DC12" s="83"/>
      <c r="DD12" s="83" t="s">
        <v>1372</v>
      </c>
      <c r="DE12" s="83"/>
      <c r="DF12" s="83"/>
      <c r="DG12" s="83" t="s">
        <v>1373</v>
      </c>
      <c r="DH12" s="83"/>
      <c r="DI12" s="83"/>
      <c r="DJ12" s="102" t="s">
        <v>1374</v>
      </c>
      <c r="DK12" s="102"/>
      <c r="DL12" s="102"/>
      <c r="DM12" s="102" t="s">
        <v>1375</v>
      </c>
      <c r="DN12" s="102"/>
      <c r="DO12" s="102"/>
      <c r="DP12" s="102" t="s">
        <v>1376</v>
      </c>
      <c r="DQ12" s="102"/>
      <c r="DR12" s="102"/>
      <c r="DS12" s="102" t="s">
        <v>1377</v>
      </c>
      <c r="DT12" s="102"/>
      <c r="DU12" s="102"/>
      <c r="DV12" s="102" t="s">
        <v>745</v>
      </c>
      <c r="DW12" s="102"/>
      <c r="DX12" s="102"/>
      <c r="DY12" s="83" t="s">
        <v>761</v>
      </c>
      <c r="DZ12" s="83"/>
      <c r="EA12" s="83"/>
      <c r="EB12" s="83" t="s">
        <v>762</v>
      </c>
      <c r="EC12" s="83"/>
      <c r="ED12" s="83"/>
      <c r="EE12" s="83" t="s">
        <v>1231</v>
      </c>
      <c r="EF12" s="83"/>
      <c r="EG12" s="83"/>
      <c r="EH12" s="83" t="s">
        <v>763</v>
      </c>
      <c r="EI12" s="83"/>
      <c r="EJ12" s="83"/>
      <c r="EK12" s="83" t="s">
        <v>1334</v>
      </c>
      <c r="EL12" s="83"/>
      <c r="EM12" s="83"/>
      <c r="EN12" s="83" t="s">
        <v>766</v>
      </c>
      <c r="EO12" s="83"/>
      <c r="EP12" s="83"/>
      <c r="EQ12" s="83" t="s">
        <v>1240</v>
      </c>
      <c r="ER12" s="83"/>
      <c r="ES12" s="83"/>
      <c r="ET12" s="83" t="s">
        <v>771</v>
      </c>
      <c r="EU12" s="83"/>
      <c r="EV12" s="83"/>
      <c r="EW12" s="83" t="s">
        <v>1243</v>
      </c>
      <c r="EX12" s="83"/>
      <c r="EY12" s="83"/>
      <c r="EZ12" s="83" t="s">
        <v>1245</v>
      </c>
      <c r="FA12" s="83"/>
      <c r="FB12" s="83"/>
      <c r="FC12" s="83" t="s">
        <v>1247</v>
      </c>
      <c r="FD12" s="83"/>
      <c r="FE12" s="83"/>
      <c r="FF12" s="83" t="s">
        <v>1335</v>
      </c>
      <c r="FG12" s="83"/>
      <c r="FH12" s="83"/>
      <c r="FI12" s="83" t="s">
        <v>1250</v>
      </c>
      <c r="FJ12" s="83"/>
      <c r="FK12" s="83"/>
      <c r="FL12" s="83" t="s">
        <v>775</v>
      </c>
      <c r="FM12" s="83"/>
      <c r="FN12" s="83"/>
      <c r="FO12" s="83" t="s">
        <v>1254</v>
      </c>
      <c r="FP12" s="83"/>
      <c r="FQ12" s="83"/>
      <c r="FR12" s="83" t="s">
        <v>1257</v>
      </c>
      <c r="FS12" s="83"/>
      <c r="FT12" s="83"/>
      <c r="FU12" s="83" t="s">
        <v>1261</v>
      </c>
      <c r="FV12" s="83"/>
      <c r="FW12" s="83"/>
      <c r="FX12" s="83" t="s">
        <v>1263</v>
      </c>
      <c r="FY12" s="83"/>
      <c r="FZ12" s="83"/>
      <c r="GA12" s="102" t="s">
        <v>1266</v>
      </c>
      <c r="GB12" s="102"/>
      <c r="GC12" s="102"/>
      <c r="GD12" s="83" t="s">
        <v>780</v>
      </c>
      <c r="GE12" s="83"/>
      <c r="GF12" s="83"/>
      <c r="GG12" s="102" t="s">
        <v>1273</v>
      </c>
      <c r="GH12" s="102"/>
      <c r="GI12" s="102"/>
      <c r="GJ12" s="102" t="s">
        <v>1274</v>
      </c>
      <c r="GK12" s="102"/>
      <c r="GL12" s="102"/>
      <c r="GM12" s="102" t="s">
        <v>1276</v>
      </c>
      <c r="GN12" s="102"/>
      <c r="GO12" s="102"/>
      <c r="GP12" s="102" t="s">
        <v>1277</v>
      </c>
      <c r="GQ12" s="102"/>
      <c r="GR12" s="102"/>
      <c r="GS12" s="102" t="s">
        <v>787</v>
      </c>
      <c r="GT12" s="102"/>
      <c r="GU12" s="102"/>
      <c r="GV12" s="102" t="s">
        <v>789</v>
      </c>
      <c r="GW12" s="102"/>
      <c r="GX12" s="102"/>
      <c r="GY12" s="102" t="s">
        <v>790</v>
      </c>
      <c r="GZ12" s="102"/>
      <c r="HA12" s="102"/>
      <c r="HB12" s="83" t="s">
        <v>1284</v>
      </c>
      <c r="HC12" s="83"/>
      <c r="HD12" s="83"/>
      <c r="HE12" s="83" t="s">
        <v>1286</v>
      </c>
      <c r="HF12" s="83"/>
      <c r="HG12" s="83"/>
      <c r="HH12" s="83" t="s">
        <v>796</v>
      </c>
      <c r="HI12" s="83"/>
      <c r="HJ12" s="83"/>
      <c r="HK12" s="83" t="s">
        <v>1287</v>
      </c>
      <c r="HL12" s="83"/>
      <c r="HM12" s="83"/>
      <c r="HN12" s="83" t="s">
        <v>1290</v>
      </c>
      <c r="HO12" s="83"/>
      <c r="HP12" s="83"/>
      <c r="HQ12" s="83" t="s">
        <v>799</v>
      </c>
      <c r="HR12" s="83"/>
      <c r="HS12" s="83"/>
      <c r="HT12" s="83" t="s">
        <v>797</v>
      </c>
      <c r="HU12" s="83"/>
      <c r="HV12" s="83"/>
      <c r="HW12" s="83" t="s">
        <v>618</v>
      </c>
      <c r="HX12" s="83"/>
      <c r="HY12" s="83"/>
      <c r="HZ12" s="83" t="s">
        <v>1299</v>
      </c>
      <c r="IA12" s="83"/>
      <c r="IB12" s="83"/>
      <c r="IC12" s="83" t="s">
        <v>1303</v>
      </c>
      <c r="ID12" s="83"/>
      <c r="IE12" s="83"/>
      <c r="IF12" s="83" t="s">
        <v>802</v>
      </c>
      <c r="IG12" s="83"/>
      <c r="IH12" s="83"/>
      <c r="II12" s="83" t="s">
        <v>1308</v>
      </c>
      <c r="IJ12" s="83"/>
      <c r="IK12" s="83"/>
      <c r="IL12" s="83" t="s">
        <v>1309</v>
      </c>
      <c r="IM12" s="83"/>
      <c r="IN12" s="83"/>
      <c r="IO12" s="83" t="s">
        <v>1313</v>
      </c>
      <c r="IP12" s="83"/>
      <c r="IQ12" s="83"/>
      <c r="IR12" s="83" t="s">
        <v>1317</v>
      </c>
      <c r="IS12" s="83"/>
      <c r="IT12" s="83"/>
    </row>
    <row r="13" spans="1:293" ht="82.5" customHeight="1">
      <c r="A13" s="94"/>
      <c r="B13" s="94"/>
      <c r="C13" s="58" t="s">
        <v>30</v>
      </c>
      <c r="D13" s="58" t="s">
        <v>1167</v>
      </c>
      <c r="E13" s="58" t="s">
        <v>1168</v>
      </c>
      <c r="F13" s="58" t="s">
        <v>1169</v>
      </c>
      <c r="G13" s="58" t="s">
        <v>1170</v>
      </c>
      <c r="H13" s="58" t="s">
        <v>1061</v>
      </c>
      <c r="I13" s="58" t="s">
        <v>1171</v>
      </c>
      <c r="J13" s="58" t="s">
        <v>1172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1173</v>
      </c>
      <c r="Q13" s="58" t="s">
        <v>625</v>
      </c>
      <c r="R13" s="58" t="s">
        <v>719</v>
      </c>
      <c r="S13" s="58" t="s">
        <v>1174</v>
      </c>
      <c r="T13" s="58" t="s">
        <v>720</v>
      </c>
      <c r="U13" s="58" t="s">
        <v>1175</v>
      </c>
      <c r="V13" s="58" t="s">
        <v>1176</v>
      </c>
      <c r="W13" s="58" t="s">
        <v>1177</v>
      </c>
      <c r="X13" s="58" t="s">
        <v>721</v>
      </c>
      <c r="Y13" s="58" t="s">
        <v>722</v>
      </c>
      <c r="Z13" s="58" t="s">
        <v>1178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1179</v>
      </c>
      <c r="AG13" s="58" t="s">
        <v>1180</v>
      </c>
      <c r="AH13" s="58" t="s">
        <v>1181</v>
      </c>
      <c r="AI13" s="58" t="s">
        <v>1182</v>
      </c>
      <c r="AJ13" s="58" t="s">
        <v>1183</v>
      </c>
      <c r="AK13" s="58" t="s">
        <v>516</v>
      </c>
      <c r="AL13" s="58" t="s">
        <v>1184</v>
      </c>
      <c r="AM13" s="58" t="s">
        <v>724</v>
      </c>
      <c r="AN13" s="58" t="s">
        <v>725</v>
      </c>
      <c r="AO13" s="58" t="s">
        <v>1185</v>
      </c>
      <c r="AP13" s="58" t="s">
        <v>726</v>
      </c>
      <c r="AQ13" s="58" t="s">
        <v>1186</v>
      </c>
      <c r="AR13" s="58" t="s">
        <v>727</v>
      </c>
      <c r="AS13" s="58" t="s">
        <v>95</v>
      </c>
      <c r="AT13" s="58" t="s">
        <v>257</v>
      </c>
      <c r="AU13" s="58" t="s">
        <v>1187</v>
      </c>
      <c r="AV13" s="58" t="s">
        <v>728</v>
      </c>
      <c r="AW13" s="58" t="s">
        <v>729</v>
      </c>
      <c r="AX13" s="58" t="s">
        <v>1188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1189</v>
      </c>
      <c r="BH13" s="58" t="s">
        <v>1190</v>
      </c>
      <c r="BI13" s="58" t="s">
        <v>736</v>
      </c>
      <c r="BJ13" s="58" t="s">
        <v>1191</v>
      </c>
      <c r="BK13" s="58" t="s">
        <v>737</v>
      </c>
      <c r="BL13" s="58" t="s">
        <v>738</v>
      </c>
      <c r="BM13" s="58" t="s">
        <v>1192</v>
      </c>
      <c r="BN13" s="58" t="s">
        <v>1193</v>
      </c>
      <c r="BO13" s="58" t="s">
        <v>1194</v>
      </c>
      <c r="BP13" s="58" t="s">
        <v>723</v>
      </c>
      <c r="BQ13" s="58" t="s">
        <v>1195</v>
      </c>
      <c r="BR13" s="58" t="s">
        <v>1196</v>
      </c>
      <c r="BS13" s="58" t="s">
        <v>1197</v>
      </c>
      <c r="BT13" s="58" t="s">
        <v>739</v>
      </c>
      <c r="BU13" s="58" t="s">
        <v>740</v>
      </c>
      <c r="BV13" s="58" t="s">
        <v>1198</v>
      </c>
      <c r="BW13" s="58" t="s">
        <v>741</v>
      </c>
      <c r="BX13" s="58" t="s">
        <v>742</v>
      </c>
      <c r="BY13" s="58" t="s">
        <v>743</v>
      </c>
      <c r="BZ13" s="58" t="s">
        <v>1199</v>
      </c>
      <c r="CA13" s="58" t="s">
        <v>1200</v>
      </c>
      <c r="CB13" s="58" t="s">
        <v>1201</v>
      </c>
      <c r="CC13" s="58" t="s">
        <v>1202</v>
      </c>
      <c r="CD13" s="58" t="s">
        <v>746</v>
      </c>
      <c r="CE13" s="58" t="s">
        <v>747</v>
      </c>
      <c r="CF13" s="58" t="s">
        <v>1203</v>
      </c>
      <c r="CG13" s="58" t="s">
        <v>1204</v>
      </c>
      <c r="CH13" s="58" t="s">
        <v>744</v>
      </c>
      <c r="CI13" s="58" t="s">
        <v>1205</v>
      </c>
      <c r="CJ13" s="58" t="s">
        <v>1206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1207</v>
      </c>
      <c r="CQ13" s="58" t="s">
        <v>750</v>
      </c>
      <c r="CR13" s="58" t="s">
        <v>751</v>
      </c>
      <c r="CS13" s="58" t="s">
        <v>1208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1209</v>
      </c>
      <c r="CY13" s="58" t="s">
        <v>1210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1211</v>
      </c>
      <c r="DG13" s="58" t="s">
        <v>1212</v>
      </c>
      <c r="DH13" s="58" t="s">
        <v>1213</v>
      </c>
      <c r="DI13" s="58" t="s">
        <v>1214</v>
      </c>
      <c r="DJ13" s="59" t="s">
        <v>360</v>
      </c>
      <c r="DK13" s="58" t="s">
        <v>1215</v>
      </c>
      <c r="DL13" s="59" t="s">
        <v>1216</v>
      </c>
      <c r="DM13" s="59" t="s">
        <v>758</v>
      </c>
      <c r="DN13" s="58" t="s">
        <v>1217</v>
      </c>
      <c r="DO13" s="59" t="s">
        <v>759</v>
      </c>
      <c r="DP13" s="59" t="s">
        <v>760</v>
      </c>
      <c r="DQ13" s="58" t="s">
        <v>1333</v>
      </c>
      <c r="DR13" s="59" t="s">
        <v>1218</v>
      </c>
      <c r="DS13" s="59" t="s">
        <v>1219</v>
      </c>
      <c r="DT13" s="58" t="s">
        <v>1220</v>
      </c>
      <c r="DU13" s="59" t="s">
        <v>1221</v>
      </c>
      <c r="DV13" s="59" t="s">
        <v>1222</v>
      </c>
      <c r="DW13" s="58" t="s">
        <v>1223</v>
      </c>
      <c r="DX13" s="59" t="s">
        <v>1224</v>
      </c>
      <c r="DY13" s="58" t="s">
        <v>1225</v>
      </c>
      <c r="DZ13" s="58" t="s">
        <v>1226</v>
      </c>
      <c r="EA13" s="58" t="s">
        <v>1227</v>
      </c>
      <c r="EB13" s="58" t="s">
        <v>1228</v>
      </c>
      <c r="EC13" s="58" t="s">
        <v>1229</v>
      </c>
      <c r="ED13" s="58" t="s">
        <v>1230</v>
      </c>
      <c r="EE13" s="58" t="s">
        <v>1232</v>
      </c>
      <c r="EF13" s="58" t="s">
        <v>1233</v>
      </c>
      <c r="EG13" s="58" t="s">
        <v>1234</v>
      </c>
      <c r="EH13" s="58" t="s">
        <v>764</v>
      </c>
      <c r="EI13" s="58" t="s">
        <v>765</v>
      </c>
      <c r="EJ13" s="58" t="s">
        <v>1235</v>
      </c>
      <c r="EK13" s="58" t="s">
        <v>1236</v>
      </c>
      <c r="EL13" s="58" t="s">
        <v>1237</v>
      </c>
      <c r="EM13" s="58" t="s">
        <v>1238</v>
      </c>
      <c r="EN13" s="58" t="s">
        <v>767</v>
      </c>
      <c r="EO13" s="58" t="s">
        <v>768</v>
      </c>
      <c r="EP13" s="58" t="s">
        <v>1239</v>
      </c>
      <c r="EQ13" s="58" t="s">
        <v>769</v>
      </c>
      <c r="ER13" s="58" t="s">
        <v>770</v>
      </c>
      <c r="ES13" s="58" t="s">
        <v>1241</v>
      </c>
      <c r="ET13" s="58" t="s">
        <v>772</v>
      </c>
      <c r="EU13" s="58" t="s">
        <v>773</v>
      </c>
      <c r="EV13" s="58" t="s">
        <v>1242</v>
      </c>
      <c r="EW13" s="58" t="s">
        <v>772</v>
      </c>
      <c r="EX13" s="58" t="s">
        <v>773</v>
      </c>
      <c r="EY13" s="58" t="s">
        <v>1244</v>
      </c>
      <c r="EZ13" s="58" t="s">
        <v>198</v>
      </c>
      <c r="FA13" s="58" t="s">
        <v>1246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1248</v>
      </c>
      <c r="FH13" s="58" t="s">
        <v>1249</v>
      </c>
      <c r="FI13" s="58" t="s">
        <v>16</v>
      </c>
      <c r="FJ13" s="58" t="s">
        <v>17</v>
      </c>
      <c r="FK13" s="58" t="s">
        <v>147</v>
      </c>
      <c r="FL13" s="58" t="s">
        <v>1251</v>
      </c>
      <c r="FM13" s="58" t="s">
        <v>1252</v>
      </c>
      <c r="FN13" s="58" t="s">
        <v>1253</v>
      </c>
      <c r="FO13" s="58" t="s">
        <v>1255</v>
      </c>
      <c r="FP13" s="58" t="s">
        <v>1256</v>
      </c>
      <c r="FQ13" s="58" t="s">
        <v>1258</v>
      </c>
      <c r="FR13" s="58" t="s">
        <v>776</v>
      </c>
      <c r="FS13" s="58" t="s">
        <v>1259</v>
      </c>
      <c r="FT13" s="58" t="s">
        <v>1260</v>
      </c>
      <c r="FU13" s="58" t="s">
        <v>777</v>
      </c>
      <c r="FV13" s="58" t="s">
        <v>778</v>
      </c>
      <c r="FW13" s="58" t="s">
        <v>1262</v>
      </c>
      <c r="FX13" s="58" t="s">
        <v>1264</v>
      </c>
      <c r="FY13" s="58" t="s">
        <v>779</v>
      </c>
      <c r="FZ13" s="58" t="s">
        <v>1265</v>
      </c>
      <c r="GA13" s="59" t="s">
        <v>1267</v>
      </c>
      <c r="GB13" s="58" t="s">
        <v>1268</v>
      </c>
      <c r="GC13" s="59" t="s">
        <v>1269</v>
      </c>
      <c r="GD13" s="58" t="s">
        <v>1270</v>
      </c>
      <c r="GE13" s="58" t="s">
        <v>1271</v>
      </c>
      <c r="GF13" s="58" t="s">
        <v>1272</v>
      </c>
      <c r="GG13" s="59" t="s">
        <v>152</v>
      </c>
      <c r="GH13" s="58" t="s">
        <v>781</v>
      </c>
      <c r="GI13" s="59" t="s">
        <v>782</v>
      </c>
      <c r="GJ13" s="59" t="s">
        <v>1275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1278</v>
      </c>
      <c r="GS13" s="59" t="s">
        <v>1279</v>
      </c>
      <c r="GT13" s="58" t="s">
        <v>788</v>
      </c>
      <c r="GU13" s="59" t="s">
        <v>1280</v>
      </c>
      <c r="GV13" s="59" t="s">
        <v>1281</v>
      </c>
      <c r="GW13" s="58" t="s">
        <v>1282</v>
      </c>
      <c r="GX13" s="59" t="s">
        <v>1283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1285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1288</v>
      </c>
      <c r="HL13" s="58" t="s">
        <v>795</v>
      </c>
      <c r="HM13" s="58" t="s">
        <v>1289</v>
      </c>
      <c r="HN13" s="58" t="s">
        <v>1291</v>
      </c>
      <c r="HO13" s="58" t="s">
        <v>1292</v>
      </c>
      <c r="HP13" s="58" t="s">
        <v>1293</v>
      </c>
      <c r="HQ13" s="58" t="s">
        <v>800</v>
      </c>
      <c r="HR13" s="58" t="s">
        <v>801</v>
      </c>
      <c r="HS13" s="58" t="s">
        <v>1294</v>
      </c>
      <c r="HT13" s="58" t="s">
        <v>1336</v>
      </c>
      <c r="HU13" s="58" t="s">
        <v>798</v>
      </c>
      <c r="HV13" s="58" t="s">
        <v>1295</v>
      </c>
      <c r="HW13" s="58" t="s">
        <v>1296</v>
      </c>
      <c r="HX13" s="58" t="s">
        <v>1297</v>
      </c>
      <c r="HY13" s="58" t="s">
        <v>1298</v>
      </c>
      <c r="HZ13" s="58" t="s">
        <v>1300</v>
      </c>
      <c r="IA13" s="58" t="s">
        <v>1301</v>
      </c>
      <c r="IB13" s="58" t="s">
        <v>1302</v>
      </c>
      <c r="IC13" s="58" t="s">
        <v>1304</v>
      </c>
      <c r="ID13" s="58" t="s">
        <v>1305</v>
      </c>
      <c r="IE13" s="58" t="s">
        <v>1306</v>
      </c>
      <c r="IF13" s="58" t="s">
        <v>803</v>
      </c>
      <c r="IG13" s="58" t="s">
        <v>804</v>
      </c>
      <c r="IH13" s="58" t="s">
        <v>1307</v>
      </c>
      <c r="II13" s="58" t="s">
        <v>148</v>
      </c>
      <c r="IJ13" s="58" t="s">
        <v>235</v>
      </c>
      <c r="IK13" s="58" t="s">
        <v>209</v>
      </c>
      <c r="IL13" s="58" t="s">
        <v>1310</v>
      </c>
      <c r="IM13" s="58" t="s">
        <v>1311</v>
      </c>
      <c r="IN13" s="58" t="s">
        <v>1312</v>
      </c>
      <c r="IO13" s="58" t="s">
        <v>1314</v>
      </c>
      <c r="IP13" s="58" t="s">
        <v>1315</v>
      </c>
      <c r="IQ13" s="58" t="s">
        <v>1316</v>
      </c>
      <c r="IR13" s="58" t="s">
        <v>1318</v>
      </c>
      <c r="IS13" s="58" t="s">
        <v>1319</v>
      </c>
      <c r="IT13" s="58" t="s">
        <v>1320</v>
      </c>
    </row>
    <row r="14" spans="1:293" ht="15.6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79" t="s">
        <v>278</v>
      </c>
      <c r="B39" s="80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>
      <c r="A40" s="81" t="s">
        <v>842</v>
      </c>
      <c r="B40" s="82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8" t="s">
        <v>56</v>
      </c>
      <c r="E47" s="109"/>
      <c r="F47" s="70" t="s">
        <v>3</v>
      </c>
      <c r="G47" s="71"/>
      <c r="H47" s="72" t="s">
        <v>715</v>
      </c>
      <c r="I47" s="73"/>
      <c r="J47" s="72" t="s">
        <v>331</v>
      </c>
      <c r="K47" s="73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10" t="s">
        <v>159</v>
      </c>
      <c r="E56" s="110"/>
      <c r="F56" s="67" t="s">
        <v>116</v>
      </c>
      <c r="G56" s="68"/>
      <c r="H56" s="72" t="s">
        <v>174</v>
      </c>
      <c r="I56" s="73"/>
      <c r="J56" s="101" t="s">
        <v>186</v>
      </c>
      <c r="K56" s="101"/>
      <c r="L56" s="101" t="s">
        <v>117</v>
      </c>
      <c r="M56" s="101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60"/>
  <sheetViews>
    <sheetView tabSelected="1" topLeftCell="A13" workbookViewId="0">
      <selection activeCell="E66" sqref="E66"/>
    </sheetView>
  </sheetViews>
  <sheetFormatPr defaultRowHeight="14.4"/>
  <cols>
    <col min="2" max="2" width="37.5546875" customWidth="1"/>
  </cols>
  <sheetData>
    <row r="1" spans="1:254" ht="15.6">
      <c r="A1" s="6" t="s">
        <v>154</v>
      </c>
      <c r="B1" s="114" t="s">
        <v>1380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>
      <c r="A2" s="8" t="s">
        <v>1381</v>
      </c>
      <c r="B2" s="15" t="s">
        <v>1409</v>
      </c>
      <c r="C2" s="15"/>
      <c r="D2" s="15" t="s">
        <v>1410</v>
      </c>
      <c r="E2" s="15"/>
      <c r="F2" s="15"/>
      <c r="G2" s="15"/>
      <c r="H2" s="15"/>
      <c r="I2" s="15"/>
      <c r="J2" s="15"/>
      <c r="K2" s="15"/>
      <c r="L2" s="125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9" t="s">
        <v>1378</v>
      </c>
      <c r="IS2" s="69"/>
    </row>
    <row r="3" spans="1:254" ht="15.6">
      <c r="A3" s="8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61" t="s">
        <v>0</v>
      </c>
      <c r="B4" s="61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85" t="s">
        <v>88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87" t="s">
        <v>138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54" ht="15.75" customHeight="1">
      <c r="A5" s="62"/>
      <c r="B5" s="62"/>
      <c r="C5" s="111" t="s">
        <v>58</v>
      </c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3"/>
      <c r="X5" s="111" t="s">
        <v>56</v>
      </c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3"/>
      <c r="AS5" s="111" t="s">
        <v>3</v>
      </c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3"/>
      <c r="BN5" s="77" t="s">
        <v>715</v>
      </c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 t="s">
        <v>331</v>
      </c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111" t="s">
        <v>332</v>
      </c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3"/>
      <c r="DY5" s="78" t="s">
        <v>159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116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5" t="s">
        <v>174</v>
      </c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5"/>
      <c r="GJ5" s="75" t="s">
        <v>186</v>
      </c>
      <c r="GK5" s="75"/>
      <c r="GL5" s="75"/>
      <c r="GM5" s="75"/>
      <c r="GN5" s="75"/>
      <c r="GO5" s="75"/>
      <c r="GP5" s="75"/>
      <c r="GQ5" s="75"/>
      <c r="GR5" s="75"/>
      <c r="GS5" s="75"/>
      <c r="GT5" s="75"/>
      <c r="GU5" s="75"/>
      <c r="GV5" s="75"/>
      <c r="GW5" s="75"/>
      <c r="GX5" s="75"/>
      <c r="GY5" s="75"/>
      <c r="GZ5" s="75"/>
      <c r="HA5" s="75"/>
      <c r="HB5" s="75"/>
      <c r="HC5" s="75"/>
      <c r="HD5" s="75"/>
      <c r="HE5" s="115" t="s">
        <v>117</v>
      </c>
      <c r="HF5" s="116"/>
      <c r="HG5" s="116"/>
      <c r="HH5" s="116"/>
      <c r="HI5" s="116"/>
      <c r="HJ5" s="116"/>
      <c r="HK5" s="116"/>
      <c r="HL5" s="116"/>
      <c r="HM5" s="116"/>
      <c r="HN5" s="116"/>
      <c r="HO5" s="116"/>
      <c r="HP5" s="116"/>
      <c r="HQ5" s="116"/>
      <c r="HR5" s="116"/>
      <c r="HS5" s="116"/>
      <c r="HT5" s="116"/>
      <c r="HU5" s="116"/>
      <c r="HV5" s="116"/>
      <c r="HW5" s="116"/>
      <c r="HX5" s="116"/>
      <c r="HY5" s="117"/>
      <c r="HZ5" s="118" t="s">
        <v>139</v>
      </c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20"/>
    </row>
    <row r="6" spans="1:254" ht="15.6">
      <c r="A6" s="62"/>
      <c r="B6" s="62"/>
      <c r="C6" s="78" t="s">
        <v>631</v>
      </c>
      <c r="D6" s="78" t="s">
        <v>5</v>
      </c>
      <c r="E6" s="78" t="s">
        <v>6</v>
      </c>
      <c r="F6" s="78" t="s">
        <v>632</v>
      </c>
      <c r="G6" s="78" t="s">
        <v>7</v>
      </c>
      <c r="H6" s="78" t="s">
        <v>8</v>
      </c>
      <c r="I6" s="78" t="s">
        <v>633</v>
      </c>
      <c r="J6" s="78" t="s">
        <v>9</v>
      </c>
      <c r="K6" s="78" t="s">
        <v>10</v>
      </c>
      <c r="L6" s="78" t="s">
        <v>705</v>
      </c>
      <c r="M6" s="78" t="s">
        <v>9</v>
      </c>
      <c r="N6" s="78" t="s">
        <v>10</v>
      </c>
      <c r="O6" s="78" t="s">
        <v>634</v>
      </c>
      <c r="P6" s="78" t="s">
        <v>11</v>
      </c>
      <c r="Q6" s="78" t="s">
        <v>4</v>
      </c>
      <c r="R6" s="78" t="s">
        <v>635</v>
      </c>
      <c r="S6" s="78" t="s">
        <v>6</v>
      </c>
      <c r="T6" s="78" t="s">
        <v>12</v>
      </c>
      <c r="U6" s="78" t="s">
        <v>636</v>
      </c>
      <c r="V6" s="78" t="s">
        <v>6</v>
      </c>
      <c r="W6" s="78" t="s">
        <v>12</v>
      </c>
      <c r="X6" s="78" t="s">
        <v>637</v>
      </c>
      <c r="Y6" s="78"/>
      <c r="Z6" s="78"/>
      <c r="AA6" s="78" t="s">
        <v>638</v>
      </c>
      <c r="AB6" s="78"/>
      <c r="AC6" s="78"/>
      <c r="AD6" s="78" t="s">
        <v>639</v>
      </c>
      <c r="AE6" s="78"/>
      <c r="AF6" s="78"/>
      <c r="AG6" s="78" t="s">
        <v>706</v>
      </c>
      <c r="AH6" s="78"/>
      <c r="AI6" s="78"/>
      <c r="AJ6" s="78" t="s">
        <v>640</v>
      </c>
      <c r="AK6" s="78"/>
      <c r="AL6" s="78"/>
      <c r="AM6" s="78" t="s">
        <v>641</v>
      </c>
      <c r="AN6" s="78"/>
      <c r="AO6" s="78"/>
      <c r="AP6" s="77" t="s">
        <v>642</v>
      </c>
      <c r="AQ6" s="77"/>
      <c r="AR6" s="77"/>
      <c r="AS6" s="78" t="s">
        <v>643</v>
      </c>
      <c r="AT6" s="78"/>
      <c r="AU6" s="78"/>
      <c r="AV6" s="78" t="s">
        <v>644</v>
      </c>
      <c r="AW6" s="78"/>
      <c r="AX6" s="78"/>
      <c r="AY6" s="78" t="s">
        <v>645</v>
      </c>
      <c r="AZ6" s="78"/>
      <c r="BA6" s="78"/>
      <c r="BB6" s="78" t="s">
        <v>646</v>
      </c>
      <c r="BC6" s="78"/>
      <c r="BD6" s="78"/>
      <c r="BE6" s="78" t="s">
        <v>647</v>
      </c>
      <c r="BF6" s="78"/>
      <c r="BG6" s="78"/>
      <c r="BH6" s="77" t="s">
        <v>648</v>
      </c>
      <c r="BI6" s="77"/>
      <c r="BJ6" s="77"/>
      <c r="BK6" s="77" t="s">
        <v>707</v>
      </c>
      <c r="BL6" s="77"/>
      <c r="BM6" s="77"/>
      <c r="BN6" s="78" t="s">
        <v>649</v>
      </c>
      <c r="BO6" s="78"/>
      <c r="BP6" s="78"/>
      <c r="BQ6" s="78" t="s">
        <v>650</v>
      </c>
      <c r="BR6" s="78"/>
      <c r="BS6" s="78"/>
      <c r="BT6" s="77" t="s">
        <v>651</v>
      </c>
      <c r="BU6" s="77"/>
      <c r="BV6" s="77"/>
      <c r="BW6" s="78" t="s">
        <v>652</v>
      </c>
      <c r="BX6" s="78"/>
      <c r="BY6" s="78"/>
      <c r="BZ6" s="78" t="s">
        <v>653</v>
      </c>
      <c r="CA6" s="78"/>
      <c r="CB6" s="78"/>
      <c r="CC6" s="78" t="s">
        <v>654</v>
      </c>
      <c r="CD6" s="78"/>
      <c r="CE6" s="78"/>
      <c r="CF6" s="78" t="s">
        <v>655</v>
      </c>
      <c r="CG6" s="78"/>
      <c r="CH6" s="78"/>
      <c r="CI6" s="78" t="s">
        <v>656</v>
      </c>
      <c r="CJ6" s="78"/>
      <c r="CK6" s="78"/>
      <c r="CL6" s="78" t="s">
        <v>657</v>
      </c>
      <c r="CM6" s="78"/>
      <c r="CN6" s="78"/>
      <c r="CO6" s="78" t="s">
        <v>708</v>
      </c>
      <c r="CP6" s="78"/>
      <c r="CQ6" s="78"/>
      <c r="CR6" s="78" t="s">
        <v>658</v>
      </c>
      <c r="CS6" s="78"/>
      <c r="CT6" s="78"/>
      <c r="CU6" s="78" t="s">
        <v>659</v>
      </c>
      <c r="CV6" s="78"/>
      <c r="CW6" s="78"/>
      <c r="CX6" s="78" t="s">
        <v>660</v>
      </c>
      <c r="CY6" s="78"/>
      <c r="CZ6" s="78"/>
      <c r="DA6" s="78" t="s">
        <v>661</v>
      </c>
      <c r="DB6" s="78"/>
      <c r="DC6" s="78"/>
      <c r="DD6" s="77" t="s">
        <v>662</v>
      </c>
      <c r="DE6" s="77"/>
      <c r="DF6" s="77"/>
      <c r="DG6" s="77" t="s">
        <v>663</v>
      </c>
      <c r="DH6" s="77"/>
      <c r="DI6" s="77"/>
      <c r="DJ6" s="77" t="s">
        <v>664</v>
      </c>
      <c r="DK6" s="77"/>
      <c r="DL6" s="77"/>
      <c r="DM6" s="77" t="s">
        <v>709</v>
      </c>
      <c r="DN6" s="77"/>
      <c r="DO6" s="77"/>
      <c r="DP6" s="77" t="s">
        <v>665</v>
      </c>
      <c r="DQ6" s="77"/>
      <c r="DR6" s="77"/>
      <c r="DS6" s="77" t="s">
        <v>666</v>
      </c>
      <c r="DT6" s="77"/>
      <c r="DU6" s="77"/>
      <c r="DV6" s="77" t="s">
        <v>667</v>
      </c>
      <c r="DW6" s="77"/>
      <c r="DX6" s="77"/>
      <c r="DY6" s="77" t="s">
        <v>668</v>
      </c>
      <c r="DZ6" s="77"/>
      <c r="EA6" s="77"/>
      <c r="EB6" s="77" t="s">
        <v>669</v>
      </c>
      <c r="EC6" s="77"/>
      <c r="ED6" s="77"/>
      <c r="EE6" s="77" t="s">
        <v>670</v>
      </c>
      <c r="EF6" s="77"/>
      <c r="EG6" s="77"/>
      <c r="EH6" s="77" t="s">
        <v>710</v>
      </c>
      <c r="EI6" s="77"/>
      <c r="EJ6" s="77"/>
      <c r="EK6" s="77" t="s">
        <v>671</v>
      </c>
      <c r="EL6" s="77"/>
      <c r="EM6" s="77"/>
      <c r="EN6" s="77" t="s">
        <v>672</v>
      </c>
      <c r="EO6" s="77"/>
      <c r="EP6" s="77"/>
      <c r="EQ6" s="77" t="s">
        <v>673</v>
      </c>
      <c r="ER6" s="77"/>
      <c r="ES6" s="77"/>
      <c r="ET6" s="77" t="s">
        <v>674</v>
      </c>
      <c r="EU6" s="77"/>
      <c r="EV6" s="77"/>
      <c r="EW6" s="77" t="s">
        <v>675</v>
      </c>
      <c r="EX6" s="77"/>
      <c r="EY6" s="77"/>
      <c r="EZ6" s="77" t="s">
        <v>676</v>
      </c>
      <c r="FA6" s="77"/>
      <c r="FB6" s="77"/>
      <c r="FC6" s="77" t="s">
        <v>677</v>
      </c>
      <c r="FD6" s="77"/>
      <c r="FE6" s="77"/>
      <c r="FF6" s="77" t="s">
        <v>678</v>
      </c>
      <c r="FG6" s="77"/>
      <c r="FH6" s="77"/>
      <c r="FI6" s="77" t="s">
        <v>679</v>
      </c>
      <c r="FJ6" s="77"/>
      <c r="FK6" s="77"/>
      <c r="FL6" s="77" t="s">
        <v>711</v>
      </c>
      <c r="FM6" s="77"/>
      <c r="FN6" s="77"/>
      <c r="FO6" s="77" t="s">
        <v>680</v>
      </c>
      <c r="FP6" s="77"/>
      <c r="FQ6" s="77"/>
      <c r="FR6" s="77" t="s">
        <v>681</v>
      </c>
      <c r="FS6" s="77"/>
      <c r="FT6" s="77"/>
      <c r="FU6" s="77" t="s">
        <v>682</v>
      </c>
      <c r="FV6" s="77"/>
      <c r="FW6" s="77"/>
      <c r="FX6" s="77" t="s">
        <v>683</v>
      </c>
      <c r="FY6" s="77"/>
      <c r="FZ6" s="77"/>
      <c r="GA6" s="77" t="s">
        <v>684</v>
      </c>
      <c r="GB6" s="77"/>
      <c r="GC6" s="77"/>
      <c r="GD6" s="77" t="s">
        <v>685</v>
      </c>
      <c r="GE6" s="77"/>
      <c r="GF6" s="77"/>
      <c r="GG6" s="77" t="s">
        <v>686</v>
      </c>
      <c r="GH6" s="77"/>
      <c r="GI6" s="77"/>
      <c r="GJ6" s="77" t="s">
        <v>687</v>
      </c>
      <c r="GK6" s="77"/>
      <c r="GL6" s="77"/>
      <c r="GM6" s="77" t="s">
        <v>688</v>
      </c>
      <c r="GN6" s="77"/>
      <c r="GO6" s="77"/>
      <c r="GP6" s="77" t="s">
        <v>712</v>
      </c>
      <c r="GQ6" s="77"/>
      <c r="GR6" s="77"/>
      <c r="GS6" s="77" t="s">
        <v>689</v>
      </c>
      <c r="GT6" s="77"/>
      <c r="GU6" s="77"/>
      <c r="GV6" s="77" t="s">
        <v>690</v>
      </c>
      <c r="GW6" s="77"/>
      <c r="GX6" s="77"/>
      <c r="GY6" s="77" t="s">
        <v>691</v>
      </c>
      <c r="GZ6" s="77"/>
      <c r="HA6" s="77"/>
      <c r="HB6" s="77" t="s">
        <v>692</v>
      </c>
      <c r="HC6" s="77"/>
      <c r="HD6" s="77"/>
      <c r="HE6" s="77" t="s">
        <v>693</v>
      </c>
      <c r="HF6" s="77"/>
      <c r="HG6" s="77"/>
      <c r="HH6" s="77" t="s">
        <v>694</v>
      </c>
      <c r="HI6" s="77"/>
      <c r="HJ6" s="77"/>
      <c r="HK6" s="77" t="s">
        <v>695</v>
      </c>
      <c r="HL6" s="77"/>
      <c r="HM6" s="77"/>
      <c r="HN6" s="77" t="s">
        <v>696</v>
      </c>
      <c r="HO6" s="77"/>
      <c r="HP6" s="77"/>
      <c r="HQ6" s="77" t="s">
        <v>697</v>
      </c>
      <c r="HR6" s="77"/>
      <c r="HS6" s="77"/>
      <c r="HT6" s="77" t="s">
        <v>713</v>
      </c>
      <c r="HU6" s="77"/>
      <c r="HV6" s="77"/>
      <c r="HW6" s="77" t="s">
        <v>698</v>
      </c>
      <c r="HX6" s="77"/>
      <c r="HY6" s="77"/>
      <c r="HZ6" s="77" t="s">
        <v>699</v>
      </c>
      <c r="IA6" s="77"/>
      <c r="IB6" s="77"/>
      <c r="IC6" s="77" t="s">
        <v>700</v>
      </c>
      <c r="ID6" s="77"/>
      <c r="IE6" s="77"/>
      <c r="IF6" s="77" t="s">
        <v>701</v>
      </c>
      <c r="IG6" s="77"/>
      <c r="IH6" s="77"/>
      <c r="II6" s="77" t="s">
        <v>714</v>
      </c>
      <c r="IJ6" s="77"/>
      <c r="IK6" s="77"/>
      <c r="IL6" s="77" t="s">
        <v>702</v>
      </c>
      <c r="IM6" s="77"/>
      <c r="IN6" s="77"/>
      <c r="IO6" s="77" t="s">
        <v>703</v>
      </c>
      <c r="IP6" s="77"/>
      <c r="IQ6" s="77"/>
      <c r="IR6" s="77" t="s">
        <v>704</v>
      </c>
      <c r="IS6" s="77"/>
      <c r="IT6" s="77"/>
    </row>
    <row r="7" spans="1:254" ht="104.25" customHeight="1">
      <c r="A7" s="62"/>
      <c r="B7" s="62"/>
      <c r="C7" s="83" t="s">
        <v>1338</v>
      </c>
      <c r="D7" s="83"/>
      <c r="E7" s="83"/>
      <c r="F7" s="83" t="s">
        <v>1339</v>
      </c>
      <c r="G7" s="83"/>
      <c r="H7" s="83"/>
      <c r="I7" s="83" t="s">
        <v>1340</v>
      </c>
      <c r="J7" s="83"/>
      <c r="K7" s="83"/>
      <c r="L7" s="83" t="s">
        <v>1341</v>
      </c>
      <c r="M7" s="83"/>
      <c r="N7" s="83"/>
      <c r="O7" s="83" t="s">
        <v>1342</v>
      </c>
      <c r="P7" s="83"/>
      <c r="Q7" s="83"/>
      <c r="R7" s="83" t="s">
        <v>1343</v>
      </c>
      <c r="S7" s="83"/>
      <c r="T7" s="83"/>
      <c r="U7" s="83" t="s">
        <v>1344</v>
      </c>
      <c r="V7" s="83"/>
      <c r="W7" s="83"/>
      <c r="X7" s="83" t="s">
        <v>1345</v>
      </c>
      <c r="Y7" s="83"/>
      <c r="Z7" s="83"/>
      <c r="AA7" s="83" t="s">
        <v>1346</v>
      </c>
      <c r="AB7" s="83"/>
      <c r="AC7" s="83"/>
      <c r="AD7" s="83" t="s">
        <v>1347</v>
      </c>
      <c r="AE7" s="83"/>
      <c r="AF7" s="83"/>
      <c r="AG7" s="83" t="s">
        <v>1348</v>
      </c>
      <c r="AH7" s="83"/>
      <c r="AI7" s="83"/>
      <c r="AJ7" s="83" t="s">
        <v>1349</v>
      </c>
      <c r="AK7" s="83"/>
      <c r="AL7" s="83"/>
      <c r="AM7" s="83" t="s">
        <v>1350</v>
      </c>
      <c r="AN7" s="83"/>
      <c r="AO7" s="83"/>
      <c r="AP7" s="83" t="s">
        <v>1351</v>
      </c>
      <c r="AQ7" s="83"/>
      <c r="AR7" s="83"/>
      <c r="AS7" s="83" t="s">
        <v>1352</v>
      </c>
      <c r="AT7" s="83"/>
      <c r="AU7" s="83"/>
      <c r="AV7" s="83" t="s">
        <v>1353</v>
      </c>
      <c r="AW7" s="83"/>
      <c r="AX7" s="83"/>
      <c r="AY7" s="83" t="s">
        <v>1354</v>
      </c>
      <c r="AZ7" s="83"/>
      <c r="BA7" s="83"/>
      <c r="BB7" s="83" t="s">
        <v>1355</v>
      </c>
      <c r="BC7" s="83"/>
      <c r="BD7" s="83"/>
      <c r="BE7" s="83" t="s">
        <v>1356</v>
      </c>
      <c r="BF7" s="83"/>
      <c r="BG7" s="83"/>
      <c r="BH7" s="83" t="s">
        <v>1357</v>
      </c>
      <c r="BI7" s="83"/>
      <c r="BJ7" s="83"/>
      <c r="BK7" s="83" t="s">
        <v>1358</v>
      </c>
      <c r="BL7" s="83"/>
      <c r="BM7" s="83"/>
      <c r="BN7" s="83" t="s">
        <v>1359</v>
      </c>
      <c r="BO7" s="83"/>
      <c r="BP7" s="83"/>
      <c r="BQ7" s="83" t="s">
        <v>1360</v>
      </c>
      <c r="BR7" s="83"/>
      <c r="BS7" s="83"/>
      <c r="BT7" s="83" t="s">
        <v>1361</v>
      </c>
      <c r="BU7" s="83"/>
      <c r="BV7" s="83"/>
      <c r="BW7" s="83" t="s">
        <v>1362</v>
      </c>
      <c r="BX7" s="83"/>
      <c r="BY7" s="83"/>
      <c r="BZ7" s="83" t="s">
        <v>1199</v>
      </c>
      <c r="CA7" s="83"/>
      <c r="CB7" s="83"/>
      <c r="CC7" s="83" t="s">
        <v>1363</v>
      </c>
      <c r="CD7" s="83"/>
      <c r="CE7" s="83"/>
      <c r="CF7" s="83" t="s">
        <v>1364</v>
      </c>
      <c r="CG7" s="83"/>
      <c r="CH7" s="83"/>
      <c r="CI7" s="83" t="s">
        <v>1365</v>
      </c>
      <c r="CJ7" s="83"/>
      <c r="CK7" s="83"/>
      <c r="CL7" s="83" t="s">
        <v>1366</v>
      </c>
      <c r="CM7" s="83"/>
      <c r="CN7" s="83"/>
      <c r="CO7" s="83" t="s">
        <v>1367</v>
      </c>
      <c r="CP7" s="83"/>
      <c r="CQ7" s="83"/>
      <c r="CR7" s="83" t="s">
        <v>1368</v>
      </c>
      <c r="CS7" s="83"/>
      <c r="CT7" s="83"/>
      <c r="CU7" s="83" t="s">
        <v>1369</v>
      </c>
      <c r="CV7" s="83"/>
      <c r="CW7" s="83"/>
      <c r="CX7" s="83" t="s">
        <v>1370</v>
      </c>
      <c r="CY7" s="83"/>
      <c r="CZ7" s="83"/>
      <c r="DA7" s="83" t="s">
        <v>1371</v>
      </c>
      <c r="DB7" s="83"/>
      <c r="DC7" s="83"/>
      <c r="DD7" s="83" t="s">
        <v>1372</v>
      </c>
      <c r="DE7" s="83"/>
      <c r="DF7" s="83"/>
      <c r="DG7" s="83" t="s">
        <v>1373</v>
      </c>
      <c r="DH7" s="83"/>
      <c r="DI7" s="83"/>
      <c r="DJ7" s="102" t="s">
        <v>1374</v>
      </c>
      <c r="DK7" s="102"/>
      <c r="DL7" s="102"/>
      <c r="DM7" s="102" t="s">
        <v>1375</v>
      </c>
      <c r="DN7" s="102"/>
      <c r="DO7" s="102"/>
      <c r="DP7" s="102" t="s">
        <v>1376</v>
      </c>
      <c r="DQ7" s="102"/>
      <c r="DR7" s="102"/>
      <c r="DS7" s="102" t="s">
        <v>1377</v>
      </c>
      <c r="DT7" s="102"/>
      <c r="DU7" s="102"/>
      <c r="DV7" s="102" t="s">
        <v>745</v>
      </c>
      <c r="DW7" s="102"/>
      <c r="DX7" s="102"/>
      <c r="DY7" s="83" t="s">
        <v>761</v>
      </c>
      <c r="DZ7" s="83"/>
      <c r="EA7" s="83"/>
      <c r="EB7" s="83" t="s">
        <v>762</v>
      </c>
      <c r="EC7" s="83"/>
      <c r="ED7" s="83"/>
      <c r="EE7" s="83" t="s">
        <v>1231</v>
      </c>
      <c r="EF7" s="83"/>
      <c r="EG7" s="83"/>
      <c r="EH7" s="83" t="s">
        <v>763</v>
      </c>
      <c r="EI7" s="83"/>
      <c r="EJ7" s="83"/>
      <c r="EK7" s="83" t="s">
        <v>1334</v>
      </c>
      <c r="EL7" s="83"/>
      <c r="EM7" s="83"/>
      <c r="EN7" s="83" t="s">
        <v>766</v>
      </c>
      <c r="EO7" s="83"/>
      <c r="EP7" s="83"/>
      <c r="EQ7" s="83" t="s">
        <v>1240</v>
      </c>
      <c r="ER7" s="83"/>
      <c r="ES7" s="83"/>
      <c r="ET7" s="83" t="s">
        <v>771</v>
      </c>
      <c r="EU7" s="83"/>
      <c r="EV7" s="83"/>
      <c r="EW7" s="83" t="s">
        <v>1243</v>
      </c>
      <c r="EX7" s="83"/>
      <c r="EY7" s="83"/>
      <c r="EZ7" s="83" t="s">
        <v>1245</v>
      </c>
      <c r="FA7" s="83"/>
      <c r="FB7" s="83"/>
      <c r="FC7" s="83" t="s">
        <v>1247</v>
      </c>
      <c r="FD7" s="83"/>
      <c r="FE7" s="83"/>
      <c r="FF7" s="83" t="s">
        <v>1335</v>
      </c>
      <c r="FG7" s="83"/>
      <c r="FH7" s="83"/>
      <c r="FI7" s="83" t="s">
        <v>1250</v>
      </c>
      <c r="FJ7" s="83"/>
      <c r="FK7" s="83"/>
      <c r="FL7" s="83" t="s">
        <v>775</v>
      </c>
      <c r="FM7" s="83"/>
      <c r="FN7" s="83"/>
      <c r="FO7" s="83" t="s">
        <v>1254</v>
      </c>
      <c r="FP7" s="83"/>
      <c r="FQ7" s="83"/>
      <c r="FR7" s="83" t="s">
        <v>1257</v>
      </c>
      <c r="FS7" s="83"/>
      <c r="FT7" s="83"/>
      <c r="FU7" s="83" t="s">
        <v>1261</v>
      </c>
      <c r="FV7" s="83"/>
      <c r="FW7" s="83"/>
      <c r="FX7" s="83" t="s">
        <v>1263</v>
      </c>
      <c r="FY7" s="83"/>
      <c r="FZ7" s="83"/>
      <c r="GA7" s="102" t="s">
        <v>1266</v>
      </c>
      <c r="GB7" s="102"/>
      <c r="GC7" s="102"/>
      <c r="GD7" s="83" t="s">
        <v>780</v>
      </c>
      <c r="GE7" s="83"/>
      <c r="GF7" s="83"/>
      <c r="GG7" s="102" t="s">
        <v>1273</v>
      </c>
      <c r="GH7" s="102"/>
      <c r="GI7" s="102"/>
      <c r="GJ7" s="102" t="s">
        <v>1274</v>
      </c>
      <c r="GK7" s="102"/>
      <c r="GL7" s="102"/>
      <c r="GM7" s="102" t="s">
        <v>1276</v>
      </c>
      <c r="GN7" s="102"/>
      <c r="GO7" s="102"/>
      <c r="GP7" s="102" t="s">
        <v>1277</v>
      </c>
      <c r="GQ7" s="102"/>
      <c r="GR7" s="102"/>
      <c r="GS7" s="102" t="s">
        <v>787</v>
      </c>
      <c r="GT7" s="102"/>
      <c r="GU7" s="102"/>
      <c r="GV7" s="102" t="s">
        <v>789</v>
      </c>
      <c r="GW7" s="102"/>
      <c r="GX7" s="102"/>
      <c r="GY7" s="102" t="s">
        <v>790</v>
      </c>
      <c r="GZ7" s="102"/>
      <c r="HA7" s="102"/>
      <c r="HB7" s="83" t="s">
        <v>1284</v>
      </c>
      <c r="HC7" s="83"/>
      <c r="HD7" s="83"/>
      <c r="HE7" s="83" t="s">
        <v>1286</v>
      </c>
      <c r="HF7" s="83"/>
      <c r="HG7" s="83"/>
      <c r="HH7" s="83" t="s">
        <v>796</v>
      </c>
      <c r="HI7" s="83"/>
      <c r="HJ7" s="83"/>
      <c r="HK7" s="83" t="s">
        <v>1287</v>
      </c>
      <c r="HL7" s="83"/>
      <c r="HM7" s="83"/>
      <c r="HN7" s="83" t="s">
        <v>1290</v>
      </c>
      <c r="HO7" s="83"/>
      <c r="HP7" s="83"/>
      <c r="HQ7" s="83" t="s">
        <v>799</v>
      </c>
      <c r="HR7" s="83"/>
      <c r="HS7" s="83"/>
      <c r="HT7" s="83" t="s">
        <v>797</v>
      </c>
      <c r="HU7" s="83"/>
      <c r="HV7" s="83"/>
      <c r="HW7" s="83" t="s">
        <v>618</v>
      </c>
      <c r="HX7" s="83"/>
      <c r="HY7" s="83"/>
      <c r="HZ7" s="83" t="s">
        <v>1299</v>
      </c>
      <c r="IA7" s="83"/>
      <c r="IB7" s="83"/>
      <c r="IC7" s="83" t="s">
        <v>1303</v>
      </c>
      <c r="ID7" s="83"/>
      <c r="IE7" s="83"/>
      <c r="IF7" s="83" t="s">
        <v>802</v>
      </c>
      <c r="IG7" s="83"/>
      <c r="IH7" s="83"/>
      <c r="II7" s="83" t="s">
        <v>1308</v>
      </c>
      <c r="IJ7" s="83"/>
      <c r="IK7" s="83"/>
      <c r="IL7" s="83" t="s">
        <v>1309</v>
      </c>
      <c r="IM7" s="83"/>
      <c r="IN7" s="83"/>
      <c r="IO7" s="83" t="s">
        <v>1313</v>
      </c>
      <c r="IP7" s="83"/>
      <c r="IQ7" s="83"/>
      <c r="IR7" s="83" t="s">
        <v>1317</v>
      </c>
      <c r="IS7" s="83"/>
      <c r="IT7" s="83"/>
    </row>
    <row r="8" spans="1:254" ht="58.5" customHeight="1" thickBot="1">
      <c r="A8" s="63"/>
      <c r="B8" s="63"/>
      <c r="C8" s="58" t="s">
        <v>30</v>
      </c>
      <c r="D8" s="58" t="s">
        <v>1167</v>
      </c>
      <c r="E8" s="58" t="s">
        <v>1168</v>
      </c>
      <c r="F8" s="58" t="s">
        <v>1169</v>
      </c>
      <c r="G8" s="58" t="s">
        <v>1170</v>
      </c>
      <c r="H8" s="58" t="s">
        <v>1061</v>
      </c>
      <c r="I8" s="58" t="s">
        <v>1171</v>
      </c>
      <c r="J8" s="58" t="s">
        <v>1172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1173</v>
      </c>
      <c r="Q8" s="58" t="s">
        <v>625</v>
      </c>
      <c r="R8" s="58" t="s">
        <v>719</v>
      </c>
      <c r="S8" s="58" t="s">
        <v>1174</v>
      </c>
      <c r="T8" s="58" t="s">
        <v>720</v>
      </c>
      <c r="U8" s="58" t="s">
        <v>1175</v>
      </c>
      <c r="V8" s="58" t="s">
        <v>1176</v>
      </c>
      <c r="W8" s="58" t="s">
        <v>1177</v>
      </c>
      <c r="X8" s="58" t="s">
        <v>721</v>
      </c>
      <c r="Y8" s="58" t="s">
        <v>722</v>
      </c>
      <c r="Z8" s="58" t="s">
        <v>1178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1179</v>
      </c>
      <c r="AG8" s="58" t="s">
        <v>1180</v>
      </c>
      <c r="AH8" s="58" t="s">
        <v>1181</v>
      </c>
      <c r="AI8" s="58" t="s">
        <v>1182</v>
      </c>
      <c r="AJ8" s="58" t="s">
        <v>1183</v>
      </c>
      <c r="AK8" s="58" t="s">
        <v>516</v>
      </c>
      <c r="AL8" s="58" t="s">
        <v>1184</v>
      </c>
      <c r="AM8" s="58" t="s">
        <v>724</v>
      </c>
      <c r="AN8" s="58" t="s">
        <v>725</v>
      </c>
      <c r="AO8" s="58" t="s">
        <v>1185</v>
      </c>
      <c r="AP8" s="58" t="s">
        <v>726</v>
      </c>
      <c r="AQ8" s="58" t="s">
        <v>1186</v>
      </c>
      <c r="AR8" s="58" t="s">
        <v>727</v>
      </c>
      <c r="AS8" s="58" t="s">
        <v>95</v>
      </c>
      <c r="AT8" s="58" t="s">
        <v>257</v>
      </c>
      <c r="AU8" s="58" t="s">
        <v>1187</v>
      </c>
      <c r="AV8" s="58" t="s">
        <v>728</v>
      </c>
      <c r="AW8" s="58" t="s">
        <v>729</v>
      </c>
      <c r="AX8" s="58" t="s">
        <v>1188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1189</v>
      </c>
      <c r="BH8" s="58" t="s">
        <v>1190</v>
      </c>
      <c r="BI8" s="58" t="s">
        <v>736</v>
      </c>
      <c r="BJ8" s="58" t="s">
        <v>1191</v>
      </c>
      <c r="BK8" s="58" t="s">
        <v>737</v>
      </c>
      <c r="BL8" s="58" t="s">
        <v>738</v>
      </c>
      <c r="BM8" s="58" t="s">
        <v>1192</v>
      </c>
      <c r="BN8" s="58" t="s">
        <v>1193</v>
      </c>
      <c r="BO8" s="58" t="s">
        <v>1194</v>
      </c>
      <c r="BP8" s="58" t="s">
        <v>723</v>
      </c>
      <c r="BQ8" s="58" t="s">
        <v>1195</v>
      </c>
      <c r="BR8" s="58" t="s">
        <v>1196</v>
      </c>
      <c r="BS8" s="58" t="s">
        <v>1197</v>
      </c>
      <c r="BT8" s="58" t="s">
        <v>739</v>
      </c>
      <c r="BU8" s="58" t="s">
        <v>740</v>
      </c>
      <c r="BV8" s="58" t="s">
        <v>1198</v>
      </c>
      <c r="BW8" s="58" t="s">
        <v>741</v>
      </c>
      <c r="BX8" s="58" t="s">
        <v>742</v>
      </c>
      <c r="BY8" s="58" t="s">
        <v>743</v>
      </c>
      <c r="BZ8" s="58" t="s">
        <v>1199</v>
      </c>
      <c r="CA8" s="58" t="s">
        <v>1200</v>
      </c>
      <c r="CB8" s="58" t="s">
        <v>1201</v>
      </c>
      <c r="CC8" s="58" t="s">
        <v>1202</v>
      </c>
      <c r="CD8" s="58" t="s">
        <v>746</v>
      </c>
      <c r="CE8" s="58" t="s">
        <v>747</v>
      </c>
      <c r="CF8" s="58" t="s">
        <v>1203</v>
      </c>
      <c r="CG8" s="58" t="s">
        <v>1204</v>
      </c>
      <c r="CH8" s="58" t="s">
        <v>744</v>
      </c>
      <c r="CI8" s="58" t="s">
        <v>1205</v>
      </c>
      <c r="CJ8" s="58" t="s">
        <v>1206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1207</v>
      </c>
      <c r="CQ8" s="58" t="s">
        <v>750</v>
      </c>
      <c r="CR8" s="58" t="s">
        <v>751</v>
      </c>
      <c r="CS8" s="58" t="s">
        <v>1208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1209</v>
      </c>
      <c r="CY8" s="58" t="s">
        <v>1210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1211</v>
      </c>
      <c r="DG8" s="58" t="s">
        <v>1212</v>
      </c>
      <c r="DH8" s="58" t="s">
        <v>1213</v>
      </c>
      <c r="DI8" s="58" t="s">
        <v>1214</v>
      </c>
      <c r="DJ8" s="59" t="s">
        <v>360</v>
      </c>
      <c r="DK8" s="58" t="s">
        <v>1215</v>
      </c>
      <c r="DL8" s="59" t="s">
        <v>1216</v>
      </c>
      <c r="DM8" s="59" t="s">
        <v>758</v>
      </c>
      <c r="DN8" s="58" t="s">
        <v>1217</v>
      </c>
      <c r="DO8" s="59" t="s">
        <v>759</v>
      </c>
      <c r="DP8" s="59" t="s">
        <v>760</v>
      </c>
      <c r="DQ8" s="58" t="s">
        <v>1333</v>
      </c>
      <c r="DR8" s="59" t="s">
        <v>1218</v>
      </c>
      <c r="DS8" s="59" t="s">
        <v>1219</v>
      </c>
      <c r="DT8" s="58" t="s">
        <v>1220</v>
      </c>
      <c r="DU8" s="59" t="s">
        <v>1221</v>
      </c>
      <c r="DV8" s="59" t="s">
        <v>1222</v>
      </c>
      <c r="DW8" s="58" t="s">
        <v>1223</v>
      </c>
      <c r="DX8" s="59" t="s">
        <v>1224</v>
      </c>
      <c r="DY8" s="58" t="s">
        <v>1225</v>
      </c>
      <c r="DZ8" s="58" t="s">
        <v>1226</v>
      </c>
      <c r="EA8" s="58" t="s">
        <v>1227</v>
      </c>
      <c r="EB8" s="58" t="s">
        <v>1228</v>
      </c>
      <c r="EC8" s="58" t="s">
        <v>1229</v>
      </c>
      <c r="ED8" s="58" t="s">
        <v>1230</v>
      </c>
      <c r="EE8" s="58" t="s">
        <v>1232</v>
      </c>
      <c r="EF8" s="58" t="s">
        <v>1233</v>
      </c>
      <c r="EG8" s="58" t="s">
        <v>1234</v>
      </c>
      <c r="EH8" s="58" t="s">
        <v>764</v>
      </c>
      <c r="EI8" s="58" t="s">
        <v>765</v>
      </c>
      <c r="EJ8" s="58" t="s">
        <v>1235</v>
      </c>
      <c r="EK8" s="58" t="s">
        <v>1236</v>
      </c>
      <c r="EL8" s="58" t="s">
        <v>1237</v>
      </c>
      <c r="EM8" s="58" t="s">
        <v>1238</v>
      </c>
      <c r="EN8" s="58" t="s">
        <v>767</v>
      </c>
      <c r="EO8" s="58" t="s">
        <v>768</v>
      </c>
      <c r="EP8" s="58" t="s">
        <v>1239</v>
      </c>
      <c r="EQ8" s="58" t="s">
        <v>769</v>
      </c>
      <c r="ER8" s="58" t="s">
        <v>770</v>
      </c>
      <c r="ES8" s="58" t="s">
        <v>1241</v>
      </c>
      <c r="ET8" s="58" t="s">
        <v>772</v>
      </c>
      <c r="EU8" s="58" t="s">
        <v>773</v>
      </c>
      <c r="EV8" s="58" t="s">
        <v>1242</v>
      </c>
      <c r="EW8" s="58" t="s">
        <v>772</v>
      </c>
      <c r="EX8" s="58" t="s">
        <v>773</v>
      </c>
      <c r="EY8" s="58" t="s">
        <v>1244</v>
      </c>
      <c r="EZ8" s="58" t="s">
        <v>198</v>
      </c>
      <c r="FA8" s="58" t="s">
        <v>1246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1248</v>
      </c>
      <c r="FH8" s="58" t="s">
        <v>1249</v>
      </c>
      <c r="FI8" s="58" t="s">
        <v>16</v>
      </c>
      <c r="FJ8" s="58" t="s">
        <v>17</v>
      </c>
      <c r="FK8" s="58" t="s">
        <v>147</v>
      </c>
      <c r="FL8" s="58" t="s">
        <v>1251</v>
      </c>
      <c r="FM8" s="58" t="s">
        <v>1252</v>
      </c>
      <c r="FN8" s="58" t="s">
        <v>1253</v>
      </c>
      <c r="FO8" s="58" t="s">
        <v>1255</v>
      </c>
      <c r="FP8" s="58" t="s">
        <v>1256</v>
      </c>
      <c r="FQ8" s="58" t="s">
        <v>1258</v>
      </c>
      <c r="FR8" s="58" t="s">
        <v>776</v>
      </c>
      <c r="FS8" s="58" t="s">
        <v>1259</v>
      </c>
      <c r="FT8" s="58" t="s">
        <v>1260</v>
      </c>
      <c r="FU8" s="58" t="s">
        <v>777</v>
      </c>
      <c r="FV8" s="58" t="s">
        <v>778</v>
      </c>
      <c r="FW8" s="58" t="s">
        <v>1262</v>
      </c>
      <c r="FX8" s="58" t="s">
        <v>1264</v>
      </c>
      <c r="FY8" s="58" t="s">
        <v>779</v>
      </c>
      <c r="FZ8" s="58" t="s">
        <v>1265</v>
      </c>
      <c r="GA8" s="59" t="s">
        <v>1267</v>
      </c>
      <c r="GB8" s="58" t="s">
        <v>1268</v>
      </c>
      <c r="GC8" s="59" t="s">
        <v>1269</v>
      </c>
      <c r="GD8" s="58" t="s">
        <v>1270</v>
      </c>
      <c r="GE8" s="58" t="s">
        <v>1271</v>
      </c>
      <c r="GF8" s="58" t="s">
        <v>1272</v>
      </c>
      <c r="GG8" s="59" t="s">
        <v>152</v>
      </c>
      <c r="GH8" s="58" t="s">
        <v>781</v>
      </c>
      <c r="GI8" s="59" t="s">
        <v>782</v>
      </c>
      <c r="GJ8" s="59" t="s">
        <v>1275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1278</v>
      </c>
      <c r="GS8" s="59" t="s">
        <v>1279</v>
      </c>
      <c r="GT8" s="58" t="s">
        <v>788</v>
      </c>
      <c r="GU8" s="59" t="s">
        <v>1280</v>
      </c>
      <c r="GV8" s="59" t="s">
        <v>1281</v>
      </c>
      <c r="GW8" s="58" t="s">
        <v>1282</v>
      </c>
      <c r="GX8" s="59" t="s">
        <v>1283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1285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1288</v>
      </c>
      <c r="HL8" s="58" t="s">
        <v>795</v>
      </c>
      <c r="HM8" s="58" t="s">
        <v>1289</v>
      </c>
      <c r="HN8" s="58" t="s">
        <v>1291</v>
      </c>
      <c r="HO8" s="58" t="s">
        <v>1292</v>
      </c>
      <c r="HP8" s="58" t="s">
        <v>1293</v>
      </c>
      <c r="HQ8" s="58" t="s">
        <v>800</v>
      </c>
      <c r="HR8" s="58" t="s">
        <v>801</v>
      </c>
      <c r="HS8" s="58" t="s">
        <v>1294</v>
      </c>
      <c r="HT8" s="58" t="s">
        <v>1336</v>
      </c>
      <c r="HU8" s="58" t="s">
        <v>798</v>
      </c>
      <c r="HV8" s="58" t="s">
        <v>1295</v>
      </c>
      <c r="HW8" s="58" t="s">
        <v>1296</v>
      </c>
      <c r="HX8" s="58" t="s">
        <v>1297</v>
      </c>
      <c r="HY8" s="58" t="s">
        <v>1298</v>
      </c>
      <c r="HZ8" s="58" t="s">
        <v>1300</v>
      </c>
      <c r="IA8" s="58" t="s">
        <v>1301</v>
      </c>
      <c r="IB8" s="58" t="s">
        <v>1302</v>
      </c>
      <c r="IC8" s="58" t="s">
        <v>1304</v>
      </c>
      <c r="ID8" s="58" t="s">
        <v>1305</v>
      </c>
      <c r="IE8" s="58" t="s">
        <v>1306</v>
      </c>
      <c r="IF8" s="58" t="s">
        <v>803</v>
      </c>
      <c r="IG8" s="58" t="s">
        <v>804</v>
      </c>
      <c r="IH8" s="58" t="s">
        <v>1307</v>
      </c>
      <c r="II8" s="58" t="s">
        <v>148</v>
      </c>
      <c r="IJ8" s="58" t="s">
        <v>235</v>
      </c>
      <c r="IK8" s="58" t="s">
        <v>209</v>
      </c>
      <c r="IL8" s="58" t="s">
        <v>1310</v>
      </c>
      <c r="IM8" s="58" t="s">
        <v>1311</v>
      </c>
      <c r="IN8" s="58" t="s">
        <v>1312</v>
      </c>
      <c r="IO8" s="58" t="s">
        <v>1314</v>
      </c>
      <c r="IP8" s="58" t="s">
        <v>1315</v>
      </c>
      <c r="IQ8" s="58" t="s">
        <v>1316</v>
      </c>
      <c r="IR8" s="58" t="s">
        <v>1318</v>
      </c>
      <c r="IS8" s="58" t="s">
        <v>1319</v>
      </c>
      <c r="IT8" s="58" t="s">
        <v>1320</v>
      </c>
    </row>
    <row r="9" spans="1:254" ht="18.600000000000001" thickBot="1">
      <c r="A9" s="2">
        <v>1</v>
      </c>
      <c r="B9" s="121" t="s">
        <v>1383</v>
      </c>
      <c r="C9" s="4"/>
      <c r="D9" s="4">
        <v>1</v>
      </c>
      <c r="E9" s="4"/>
      <c r="F9" s="4"/>
      <c r="G9" s="4">
        <v>1</v>
      </c>
      <c r="H9" s="4"/>
      <c r="I9" s="4"/>
      <c r="J9" s="4">
        <v>1</v>
      </c>
      <c r="K9" s="4"/>
      <c r="L9" s="4"/>
      <c r="M9" s="4">
        <v>1</v>
      </c>
      <c r="N9" s="4"/>
      <c r="O9" s="4"/>
      <c r="P9" s="4">
        <v>1</v>
      </c>
      <c r="Q9" s="4"/>
      <c r="R9" s="4"/>
      <c r="S9" s="4">
        <v>1</v>
      </c>
      <c r="T9" s="4"/>
      <c r="U9" s="4"/>
      <c r="V9" s="4"/>
      <c r="W9" s="4">
        <v>1</v>
      </c>
      <c r="X9" s="4"/>
      <c r="Y9" s="4"/>
      <c r="Z9" s="4">
        <v>1</v>
      </c>
      <c r="AA9" s="4"/>
      <c r="AB9" s="4"/>
      <c r="AC9" s="4">
        <v>1</v>
      </c>
      <c r="AD9" s="4"/>
      <c r="AE9" s="4"/>
      <c r="AF9" s="4">
        <v>1</v>
      </c>
      <c r="AG9" s="4"/>
      <c r="AH9" s="4">
        <v>1</v>
      </c>
      <c r="AI9" s="4"/>
      <c r="AJ9" s="4"/>
      <c r="AK9" s="4">
        <v>1</v>
      </c>
      <c r="AL9" s="4"/>
      <c r="AM9" s="4"/>
      <c r="AN9" s="4">
        <v>1</v>
      </c>
      <c r="AO9" s="4"/>
      <c r="AP9" s="4"/>
      <c r="AQ9" s="4">
        <v>1</v>
      </c>
      <c r="AR9" s="4"/>
      <c r="AS9" s="4"/>
      <c r="AT9" s="4">
        <v>1</v>
      </c>
      <c r="AU9" s="4"/>
      <c r="AV9" s="4"/>
      <c r="AW9" s="4"/>
      <c r="AX9" s="4">
        <v>1</v>
      </c>
      <c r="AY9" s="4"/>
      <c r="AZ9" s="4"/>
      <c r="BA9" s="4">
        <v>1</v>
      </c>
      <c r="BB9" s="4"/>
      <c r="BC9" s="4"/>
      <c r="BD9" s="4">
        <v>1</v>
      </c>
      <c r="BE9" s="4"/>
      <c r="BF9" s="4"/>
      <c r="BG9" s="4">
        <v>1</v>
      </c>
      <c r="BH9" s="4"/>
      <c r="BI9" s="4"/>
      <c r="BJ9" s="4">
        <v>1</v>
      </c>
      <c r="BK9" s="4"/>
      <c r="BL9" s="4"/>
      <c r="BM9" s="4">
        <v>1</v>
      </c>
      <c r="BN9" s="4"/>
      <c r="BO9" s="4">
        <v>1</v>
      </c>
      <c r="BP9" s="4"/>
      <c r="BQ9" s="4"/>
      <c r="BR9" s="4">
        <v>1</v>
      </c>
      <c r="BS9" s="4"/>
      <c r="BT9" s="4"/>
      <c r="BU9" s="4">
        <v>1</v>
      </c>
      <c r="BV9" s="4"/>
      <c r="BW9" s="4"/>
      <c r="BX9" s="4">
        <v>1</v>
      </c>
      <c r="BY9" s="4"/>
      <c r="BZ9" s="4"/>
      <c r="CA9" s="4">
        <v>1</v>
      </c>
      <c r="CB9" s="4"/>
      <c r="CC9" s="4"/>
      <c r="CD9" s="4">
        <v>1</v>
      </c>
      <c r="CE9" s="4"/>
      <c r="CF9" s="4"/>
      <c r="CG9" s="4">
        <v>1</v>
      </c>
      <c r="CH9" s="4"/>
      <c r="CI9" s="4"/>
      <c r="CJ9" s="4"/>
      <c r="CK9" s="4">
        <v>1</v>
      </c>
      <c r="CL9" s="4"/>
      <c r="CM9" s="4"/>
      <c r="CN9" s="4">
        <v>1</v>
      </c>
      <c r="CO9" s="4"/>
      <c r="CP9" s="4"/>
      <c r="CQ9" s="4">
        <v>1</v>
      </c>
      <c r="CR9" s="4"/>
      <c r="CS9" s="4"/>
      <c r="CT9" s="4">
        <v>1</v>
      </c>
      <c r="CU9" s="4"/>
      <c r="CV9" s="4"/>
      <c r="CW9" s="4">
        <v>1</v>
      </c>
      <c r="CX9" s="4"/>
      <c r="CY9" s="4"/>
      <c r="CZ9" s="4">
        <v>1</v>
      </c>
      <c r="DA9" s="4"/>
      <c r="DB9" s="4">
        <v>1</v>
      </c>
      <c r="DC9" s="4"/>
      <c r="DD9" s="4"/>
      <c r="DE9" s="4">
        <v>1</v>
      </c>
      <c r="DF9" s="4"/>
      <c r="DG9" s="4"/>
      <c r="DH9" s="4">
        <v>1</v>
      </c>
      <c r="DI9" s="4"/>
      <c r="DJ9" s="4"/>
      <c r="DK9" s="4">
        <v>1</v>
      </c>
      <c r="DL9" s="4"/>
      <c r="DM9" s="4"/>
      <c r="DN9" s="4">
        <v>1</v>
      </c>
      <c r="DO9" s="4"/>
      <c r="DP9" s="4"/>
      <c r="DQ9" s="4">
        <v>1</v>
      </c>
      <c r="DR9" s="4"/>
      <c r="DS9" s="4"/>
      <c r="DT9" s="4">
        <v>1</v>
      </c>
      <c r="DU9" s="4"/>
      <c r="DV9" s="4"/>
      <c r="DW9" s="4">
        <v>1</v>
      </c>
      <c r="DX9" s="4"/>
      <c r="DY9" s="4"/>
      <c r="DZ9" s="4">
        <v>1</v>
      </c>
      <c r="EA9" s="4"/>
      <c r="EB9" s="4"/>
      <c r="EC9" s="4">
        <v>1</v>
      </c>
      <c r="ED9" s="4"/>
      <c r="EE9" s="4"/>
      <c r="EF9" s="4">
        <v>1</v>
      </c>
      <c r="EG9" s="4"/>
      <c r="EH9" s="4"/>
      <c r="EI9" s="4">
        <v>1</v>
      </c>
      <c r="EJ9" s="4"/>
      <c r="EK9" s="4"/>
      <c r="EL9" s="4">
        <v>1</v>
      </c>
      <c r="EM9" s="4"/>
      <c r="EN9" s="4"/>
      <c r="EO9" s="4">
        <v>1</v>
      </c>
      <c r="EP9" s="4"/>
      <c r="EQ9" s="4"/>
      <c r="ER9" s="4">
        <v>1</v>
      </c>
      <c r="ES9" s="4"/>
      <c r="ET9" s="4"/>
      <c r="EU9" s="4">
        <v>1</v>
      </c>
      <c r="EV9" s="4"/>
      <c r="EW9" s="4"/>
      <c r="EX9" s="4">
        <v>1</v>
      </c>
      <c r="EY9" s="4"/>
      <c r="EZ9" s="4"/>
      <c r="FA9" s="4">
        <v>1</v>
      </c>
      <c r="FB9" s="4"/>
      <c r="FC9" s="4"/>
      <c r="FD9" s="4">
        <v>1</v>
      </c>
      <c r="FE9" s="4"/>
      <c r="FF9" s="4"/>
      <c r="FG9" s="4">
        <v>1</v>
      </c>
      <c r="FH9" s="4"/>
      <c r="FI9" s="4"/>
      <c r="FJ9" s="4">
        <v>1</v>
      </c>
      <c r="FK9" s="4"/>
      <c r="FL9" s="4"/>
      <c r="FM9" s="4">
        <v>1</v>
      </c>
      <c r="FN9" s="4"/>
      <c r="FO9" s="4"/>
      <c r="FP9" s="4">
        <v>1</v>
      </c>
      <c r="FQ9" s="4"/>
      <c r="FR9" s="4"/>
      <c r="FS9" s="4">
        <v>1</v>
      </c>
      <c r="FT9" s="4"/>
      <c r="FU9" s="4"/>
      <c r="FV9" s="4">
        <v>1</v>
      </c>
      <c r="FW9" s="4"/>
      <c r="FX9" s="4"/>
      <c r="FY9" s="4">
        <v>1</v>
      </c>
      <c r="FZ9" s="4"/>
      <c r="GA9" s="4"/>
      <c r="GB9" s="4">
        <v>1</v>
      </c>
      <c r="GC9" s="4"/>
      <c r="GD9" s="4"/>
      <c r="GE9" s="4">
        <v>1</v>
      </c>
      <c r="GF9" s="4"/>
      <c r="GG9" s="4"/>
      <c r="GH9" s="4">
        <v>1</v>
      </c>
      <c r="GI9" s="4"/>
      <c r="GJ9" s="4"/>
      <c r="GK9" s="4">
        <v>1</v>
      </c>
      <c r="GL9" s="4"/>
      <c r="GM9" s="4"/>
      <c r="GN9" s="4">
        <v>1</v>
      </c>
      <c r="GO9" s="4"/>
      <c r="GP9" s="4"/>
      <c r="GQ9" s="4">
        <v>1</v>
      </c>
      <c r="GR9" s="4"/>
      <c r="GS9" s="4"/>
      <c r="GT9" s="4">
        <v>1</v>
      </c>
      <c r="GU9" s="4"/>
      <c r="GV9" s="4"/>
      <c r="GW9" s="4">
        <v>1</v>
      </c>
      <c r="GX9" s="4"/>
      <c r="GY9" s="4"/>
      <c r="GZ9" s="4">
        <v>1</v>
      </c>
      <c r="HA9" s="4"/>
      <c r="HB9" s="4"/>
      <c r="HC9" s="4">
        <v>1</v>
      </c>
      <c r="HD9" s="4"/>
      <c r="HE9" s="4"/>
      <c r="HF9" s="4">
        <v>1</v>
      </c>
      <c r="HG9" s="4"/>
      <c r="HH9" s="4"/>
      <c r="HI9" s="4">
        <v>1</v>
      </c>
      <c r="HJ9" s="4"/>
      <c r="HK9" s="4"/>
      <c r="HL9" s="4">
        <v>1</v>
      </c>
      <c r="HM9" s="4"/>
      <c r="HN9" s="4"/>
      <c r="HO9" s="4">
        <v>1</v>
      </c>
      <c r="HP9" s="4"/>
      <c r="HQ9" s="4"/>
      <c r="HR9" s="4">
        <v>1</v>
      </c>
      <c r="HS9" s="4"/>
      <c r="HT9" s="4"/>
      <c r="HU9" s="4">
        <v>1</v>
      </c>
      <c r="HV9" s="4"/>
      <c r="HW9" s="4"/>
      <c r="HX9" s="4">
        <v>1</v>
      </c>
      <c r="HY9" s="4"/>
      <c r="HZ9" s="4"/>
      <c r="IA9" s="4">
        <v>1</v>
      </c>
      <c r="IB9" s="4"/>
      <c r="IC9" s="4"/>
      <c r="ID9" s="4">
        <v>1</v>
      </c>
      <c r="IE9" s="4"/>
      <c r="IF9" s="4"/>
      <c r="IG9" s="4">
        <v>1</v>
      </c>
      <c r="IH9" s="4"/>
      <c r="II9" s="4"/>
      <c r="IJ9" s="4">
        <v>1</v>
      </c>
      <c r="IK9" s="4"/>
      <c r="IL9" s="4"/>
      <c r="IM9" s="4">
        <v>1</v>
      </c>
      <c r="IN9" s="4"/>
      <c r="IO9" s="4"/>
      <c r="IP9" s="4">
        <v>1</v>
      </c>
      <c r="IQ9" s="4"/>
      <c r="IR9" s="4"/>
      <c r="IS9" s="4">
        <v>1</v>
      </c>
      <c r="IT9" s="4"/>
    </row>
    <row r="10" spans="1:254" ht="18.600000000000001" thickBot="1">
      <c r="A10" s="2">
        <v>2</v>
      </c>
      <c r="B10" s="122" t="s">
        <v>1384</v>
      </c>
      <c r="C10" s="4">
        <v>1</v>
      </c>
      <c r="D10" s="4"/>
      <c r="E10" s="4"/>
      <c r="F10" s="4">
        <v>1</v>
      </c>
      <c r="G10" s="4"/>
      <c r="H10" s="4"/>
      <c r="I10" s="4">
        <v>1</v>
      </c>
      <c r="J10" s="4"/>
      <c r="K10" s="4"/>
      <c r="L10" s="4">
        <v>1</v>
      </c>
      <c r="M10" s="4"/>
      <c r="N10" s="4"/>
      <c r="O10" s="4">
        <v>1</v>
      </c>
      <c r="P10" s="4"/>
      <c r="Q10" s="4"/>
      <c r="R10" s="4">
        <v>1</v>
      </c>
      <c r="S10" s="4"/>
      <c r="T10" s="4"/>
      <c r="U10" s="4"/>
      <c r="V10" s="4">
        <v>1</v>
      </c>
      <c r="W10" s="4"/>
      <c r="X10" s="4"/>
      <c r="Y10" s="4">
        <v>1</v>
      </c>
      <c r="Z10" s="4"/>
      <c r="AA10" s="4"/>
      <c r="AB10" s="4">
        <v>1</v>
      </c>
      <c r="AC10" s="4"/>
      <c r="AD10" s="4"/>
      <c r="AE10" s="4">
        <v>1</v>
      </c>
      <c r="AF10" s="4"/>
      <c r="AG10" s="4">
        <v>1</v>
      </c>
      <c r="AH10" s="4"/>
      <c r="AI10" s="4"/>
      <c r="AJ10" s="4">
        <v>1</v>
      </c>
      <c r="AK10" s="4"/>
      <c r="AL10" s="4"/>
      <c r="AM10" s="4">
        <v>1</v>
      </c>
      <c r="AN10" s="4"/>
      <c r="AO10" s="4"/>
      <c r="AP10" s="4">
        <v>1</v>
      </c>
      <c r="AQ10" s="4"/>
      <c r="AR10" s="4"/>
      <c r="AS10" s="4">
        <v>1</v>
      </c>
      <c r="AT10" s="4"/>
      <c r="AU10" s="4"/>
      <c r="AV10" s="4"/>
      <c r="AW10" s="4">
        <v>1</v>
      </c>
      <c r="AX10" s="4"/>
      <c r="AY10" s="4"/>
      <c r="AZ10" s="4">
        <v>1</v>
      </c>
      <c r="BA10" s="4"/>
      <c r="BB10" s="4"/>
      <c r="BC10" s="4">
        <v>1</v>
      </c>
      <c r="BD10" s="4"/>
      <c r="BE10" s="4"/>
      <c r="BF10" s="4">
        <v>1</v>
      </c>
      <c r="BG10" s="4"/>
      <c r="BH10" s="4"/>
      <c r="BI10" s="4">
        <v>1</v>
      </c>
      <c r="BJ10" s="4"/>
      <c r="BK10" s="4"/>
      <c r="BL10" s="4">
        <v>1</v>
      </c>
      <c r="BM10" s="4"/>
      <c r="BN10" s="4">
        <v>1</v>
      </c>
      <c r="BO10" s="4"/>
      <c r="BP10" s="4"/>
      <c r="BQ10" s="4">
        <v>1</v>
      </c>
      <c r="BR10" s="4"/>
      <c r="BS10" s="4"/>
      <c r="BT10" s="4">
        <v>1</v>
      </c>
      <c r="BU10" s="4"/>
      <c r="BV10" s="4"/>
      <c r="BW10" s="4">
        <v>1</v>
      </c>
      <c r="BX10" s="4"/>
      <c r="BY10" s="4"/>
      <c r="BZ10" s="4">
        <v>1</v>
      </c>
      <c r="CA10" s="4"/>
      <c r="CB10" s="4"/>
      <c r="CC10" s="4">
        <v>1</v>
      </c>
      <c r="CD10" s="4"/>
      <c r="CE10" s="4"/>
      <c r="CF10" s="4">
        <v>1</v>
      </c>
      <c r="CG10" s="4"/>
      <c r="CH10" s="4"/>
      <c r="CI10" s="4"/>
      <c r="CJ10" s="4">
        <v>1</v>
      </c>
      <c r="CK10" s="4"/>
      <c r="CL10" s="4"/>
      <c r="CM10" s="4">
        <v>1</v>
      </c>
      <c r="CN10" s="4"/>
      <c r="CO10" s="4"/>
      <c r="CP10" s="4">
        <v>1</v>
      </c>
      <c r="CQ10" s="4"/>
      <c r="CR10" s="4"/>
      <c r="CS10" s="4">
        <v>1</v>
      </c>
      <c r="CT10" s="4"/>
      <c r="CU10" s="4"/>
      <c r="CV10" s="4">
        <v>1</v>
      </c>
      <c r="CW10" s="4"/>
      <c r="CX10" s="4"/>
      <c r="CY10" s="4">
        <v>1</v>
      </c>
      <c r="CZ10" s="4"/>
      <c r="DA10" s="4">
        <v>1</v>
      </c>
      <c r="DB10" s="4"/>
      <c r="DC10" s="4"/>
      <c r="DD10" s="4"/>
      <c r="DE10" s="4">
        <v>1</v>
      </c>
      <c r="DF10" s="4"/>
      <c r="DG10" s="4"/>
      <c r="DH10" s="4">
        <v>1</v>
      </c>
      <c r="DI10" s="4"/>
      <c r="DJ10" s="4"/>
      <c r="DK10" s="4">
        <v>1</v>
      </c>
      <c r="DL10" s="4"/>
      <c r="DM10" s="4"/>
      <c r="DN10" s="4">
        <v>1</v>
      </c>
      <c r="DO10" s="4"/>
      <c r="DP10" s="4"/>
      <c r="DQ10" s="4">
        <v>1</v>
      </c>
      <c r="DR10" s="4"/>
      <c r="DS10" s="4"/>
      <c r="DT10" s="4">
        <v>1</v>
      </c>
      <c r="DU10" s="4"/>
      <c r="DV10" s="4"/>
      <c r="DW10" s="4">
        <v>1</v>
      </c>
      <c r="DX10" s="4"/>
      <c r="DY10" s="4">
        <v>1</v>
      </c>
      <c r="DZ10" s="4"/>
      <c r="EA10" s="4"/>
      <c r="EB10" s="4">
        <v>1</v>
      </c>
      <c r="EC10" s="4"/>
      <c r="ED10" s="4"/>
      <c r="EE10" s="4">
        <v>1</v>
      </c>
      <c r="EF10" s="4"/>
      <c r="EG10" s="4"/>
      <c r="EH10" s="4">
        <v>1</v>
      </c>
      <c r="EI10" s="4"/>
      <c r="EJ10" s="4"/>
      <c r="EK10" s="4">
        <v>1</v>
      </c>
      <c r="EL10" s="4"/>
      <c r="EM10" s="4"/>
      <c r="EN10" s="4">
        <v>1</v>
      </c>
      <c r="EO10" s="4"/>
      <c r="EP10" s="4"/>
      <c r="EQ10" s="4">
        <v>1</v>
      </c>
      <c r="ER10" s="4"/>
      <c r="ES10" s="4"/>
      <c r="ET10" s="4">
        <v>1</v>
      </c>
      <c r="EU10" s="4"/>
      <c r="EV10" s="4"/>
      <c r="EW10" s="4">
        <v>1</v>
      </c>
      <c r="EX10" s="4"/>
      <c r="EY10" s="4"/>
      <c r="EZ10" s="4">
        <v>1</v>
      </c>
      <c r="FA10" s="4"/>
      <c r="FB10" s="4"/>
      <c r="FC10" s="4">
        <v>1</v>
      </c>
      <c r="FD10" s="4"/>
      <c r="FE10" s="4"/>
      <c r="FF10" s="4">
        <v>1</v>
      </c>
      <c r="FG10" s="4"/>
      <c r="FH10" s="4"/>
      <c r="FI10" s="4">
        <v>1</v>
      </c>
      <c r="FJ10" s="4"/>
      <c r="FK10" s="4"/>
      <c r="FL10" s="4">
        <v>1</v>
      </c>
      <c r="FM10" s="4"/>
      <c r="FN10" s="4"/>
      <c r="FO10" s="4">
        <v>1</v>
      </c>
      <c r="FP10" s="4"/>
      <c r="FQ10" s="4"/>
      <c r="FR10" s="4">
        <v>1</v>
      </c>
      <c r="FS10" s="4"/>
      <c r="FT10" s="4"/>
      <c r="FU10" s="4">
        <v>1</v>
      </c>
      <c r="FV10" s="4"/>
      <c r="FW10" s="4"/>
      <c r="FX10" s="4">
        <v>1</v>
      </c>
      <c r="FY10" s="4"/>
      <c r="FZ10" s="4"/>
      <c r="GA10" s="4">
        <v>1</v>
      </c>
      <c r="GB10" s="4"/>
      <c r="GC10" s="4"/>
      <c r="GD10" s="4">
        <v>1</v>
      </c>
      <c r="GE10" s="4"/>
      <c r="GF10" s="4"/>
      <c r="GG10" s="4">
        <v>1</v>
      </c>
      <c r="GH10" s="4"/>
      <c r="GI10" s="4"/>
      <c r="GJ10" s="4">
        <v>1</v>
      </c>
      <c r="GK10" s="4"/>
      <c r="GL10" s="4"/>
      <c r="GM10" s="4">
        <v>1</v>
      </c>
      <c r="GN10" s="4"/>
      <c r="GO10" s="4"/>
      <c r="GP10" s="4">
        <v>1</v>
      </c>
      <c r="GQ10" s="4"/>
      <c r="GR10" s="4"/>
      <c r="GS10" s="4">
        <v>1</v>
      </c>
      <c r="GT10" s="4"/>
      <c r="GU10" s="4"/>
      <c r="GV10" s="4">
        <v>1</v>
      </c>
      <c r="GW10" s="4"/>
      <c r="GX10" s="4"/>
      <c r="GY10" s="4">
        <v>1</v>
      </c>
      <c r="GZ10" s="4"/>
      <c r="HA10" s="4"/>
      <c r="HB10" s="4">
        <v>1</v>
      </c>
      <c r="HC10" s="4"/>
      <c r="HD10" s="4"/>
      <c r="HE10" s="4">
        <v>1</v>
      </c>
      <c r="HF10" s="4"/>
      <c r="HG10" s="4"/>
      <c r="HH10" s="4">
        <v>1</v>
      </c>
      <c r="HI10" s="4"/>
      <c r="HJ10" s="4"/>
      <c r="HK10" s="4">
        <v>1</v>
      </c>
      <c r="HL10" s="4"/>
      <c r="HM10" s="4"/>
      <c r="HN10" s="4">
        <v>1</v>
      </c>
      <c r="HO10" s="4"/>
      <c r="HP10" s="4"/>
      <c r="HQ10" s="4">
        <v>1</v>
      </c>
      <c r="HR10" s="4"/>
      <c r="HS10" s="4"/>
      <c r="HT10" s="4">
        <v>1</v>
      </c>
      <c r="HU10" s="4"/>
      <c r="HV10" s="4"/>
      <c r="HW10" s="4">
        <v>1</v>
      </c>
      <c r="HX10" s="4"/>
      <c r="HY10" s="4"/>
      <c r="HZ10" s="4">
        <v>1</v>
      </c>
      <c r="IA10" s="4"/>
      <c r="IB10" s="4"/>
      <c r="IC10" s="4">
        <v>1</v>
      </c>
      <c r="ID10" s="4"/>
      <c r="IE10" s="4"/>
      <c r="IF10" s="4">
        <v>1</v>
      </c>
      <c r="IG10" s="4"/>
      <c r="IH10" s="4"/>
      <c r="II10" s="4">
        <v>1</v>
      </c>
      <c r="IJ10" s="4"/>
      <c r="IK10" s="4"/>
      <c r="IL10" s="4">
        <v>1</v>
      </c>
      <c r="IM10" s="4"/>
      <c r="IN10" s="4"/>
      <c r="IO10" s="4">
        <v>1</v>
      </c>
      <c r="IP10" s="4"/>
      <c r="IQ10" s="4"/>
      <c r="IR10" s="4">
        <v>1</v>
      </c>
      <c r="IS10" s="4"/>
      <c r="IT10" s="4"/>
    </row>
    <row r="11" spans="1:254" ht="18.600000000000001" thickBot="1">
      <c r="A11" s="2">
        <v>3</v>
      </c>
      <c r="B11" s="122" t="s">
        <v>1385</v>
      </c>
      <c r="C11" s="4"/>
      <c r="D11" s="4"/>
      <c r="E11" s="4">
        <v>1</v>
      </c>
      <c r="F11" s="4"/>
      <c r="G11" s="4"/>
      <c r="H11" s="4">
        <v>1</v>
      </c>
      <c r="I11" s="4"/>
      <c r="J11" s="4"/>
      <c r="K11" s="4">
        <v>1</v>
      </c>
      <c r="L11" s="4"/>
      <c r="M11" s="4"/>
      <c r="N11" s="4">
        <v>1</v>
      </c>
      <c r="O11" s="4"/>
      <c r="P11" s="4"/>
      <c r="Q11" s="4">
        <v>1</v>
      </c>
      <c r="R11" s="4"/>
      <c r="S11" s="4"/>
      <c r="T11" s="4">
        <v>1</v>
      </c>
      <c r="U11" s="4"/>
      <c r="V11" s="4"/>
      <c r="W11" s="4">
        <v>1</v>
      </c>
      <c r="X11" s="4"/>
      <c r="Y11" s="4"/>
      <c r="Z11" s="4">
        <v>1</v>
      </c>
      <c r="AA11" s="4"/>
      <c r="AB11" s="4"/>
      <c r="AC11" s="4">
        <v>1</v>
      </c>
      <c r="AD11" s="4"/>
      <c r="AE11" s="4"/>
      <c r="AF11" s="4">
        <v>1</v>
      </c>
      <c r="AG11" s="4"/>
      <c r="AH11" s="4"/>
      <c r="AI11" s="4">
        <v>1</v>
      </c>
      <c r="AJ11" s="4"/>
      <c r="AK11" s="4"/>
      <c r="AL11" s="4">
        <v>1</v>
      </c>
      <c r="AM11" s="4"/>
      <c r="AN11" s="4"/>
      <c r="AO11" s="4">
        <v>1</v>
      </c>
      <c r="AP11" s="4"/>
      <c r="AQ11" s="4"/>
      <c r="AR11" s="4">
        <v>1</v>
      </c>
      <c r="AS11" s="4"/>
      <c r="AT11" s="4"/>
      <c r="AU11" s="4">
        <v>1</v>
      </c>
      <c r="AV11" s="4"/>
      <c r="AW11" s="4"/>
      <c r="AX11" s="4">
        <v>1</v>
      </c>
      <c r="AY11" s="4"/>
      <c r="AZ11" s="4"/>
      <c r="BA11" s="4">
        <v>1</v>
      </c>
      <c r="BB11" s="4"/>
      <c r="BC11" s="4"/>
      <c r="BD11" s="4">
        <v>1</v>
      </c>
      <c r="BE11" s="4"/>
      <c r="BF11" s="4"/>
      <c r="BG11" s="4">
        <v>1</v>
      </c>
      <c r="BH11" s="4"/>
      <c r="BI11" s="4"/>
      <c r="BJ11" s="4">
        <v>1</v>
      </c>
      <c r="BK11" s="4"/>
      <c r="BL11" s="4"/>
      <c r="BM11" s="4">
        <v>1</v>
      </c>
      <c r="BN11" s="4"/>
      <c r="BO11" s="4"/>
      <c r="BP11" s="4">
        <v>1</v>
      </c>
      <c r="BQ11" s="4"/>
      <c r="BR11" s="4"/>
      <c r="BS11" s="4">
        <v>1</v>
      </c>
      <c r="BT11" s="4"/>
      <c r="BU11" s="4"/>
      <c r="BV11" s="4">
        <v>1</v>
      </c>
      <c r="BW11" s="4"/>
      <c r="BX11" s="4"/>
      <c r="BY11" s="4">
        <v>1</v>
      </c>
      <c r="BZ11" s="4"/>
      <c r="CA11" s="4"/>
      <c r="CB11" s="4">
        <v>1</v>
      </c>
      <c r="CC11" s="4"/>
      <c r="CD11" s="4"/>
      <c r="CE11" s="4">
        <v>1</v>
      </c>
      <c r="CF11" s="4"/>
      <c r="CG11" s="4"/>
      <c r="CH11" s="4">
        <v>1</v>
      </c>
      <c r="CI11" s="4"/>
      <c r="CJ11" s="4"/>
      <c r="CK11" s="4">
        <v>1</v>
      </c>
      <c r="CL11" s="4"/>
      <c r="CM11" s="4"/>
      <c r="CN11" s="4">
        <v>1</v>
      </c>
      <c r="CO11" s="4"/>
      <c r="CP11" s="4"/>
      <c r="CQ11" s="4">
        <v>1</v>
      </c>
      <c r="CR11" s="4"/>
      <c r="CS11" s="4"/>
      <c r="CT11" s="4">
        <v>1</v>
      </c>
      <c r="CU11" s="4"/>
      <c r="CV11" s="4"/>
      <c r="CW11" s="4">
        <v>1</v>
      </c>
      <c r="CX11" s="4"/>
      <c r="CY11" s="4"/>
      <c r="CZ11" s="4">
        <v>1</v>
      </c>
      <c r="DA11" s="4"/>
      <c r="DB11" s="4"/>
      <c r="DC11" s="4">
        <v>1</v>
      </c>
      <c r="DD11" s="4"/>
      <c r="DE11" s="4"/>
      <c r="DF11" s="4">
        <v>1</v>
      </c>
      <c r="DG11" s="4"/>
      <c r="DH11" s="4"/>
      <c r="DI11" s="4">
        <v>1</v>
      </c>
      <c r="DJ11" s="4"/>
      <c r="DK11" s="4"/>
      <c r="DL11" s="4">
        <v>1</v>
      </c>
      <c r="DM11" s="4"/>
      <c r="DN11" s="4"/>
      <c r="DO11" s="4">
        <v>1</v>
      </c>
      <c r="DP11" s="4"/>
      <c r="DQ11" s="4"/>
      <c r="DR11" s="4">
        <v>1</v>
      </c>
      <c r="DS11" s="4"/>
      <c r="DT11" s="4"/>
      <c r="DU11" s="4">
        <v>1</v>
      </c>
      <c r="DV11" s="4"/>
      <c r="DW11" s="4"/>
      <c r="DX11" s="4">
        <v>1</v>
      </c>
      <c r="DY11" s="4"/>
      <c r="DZ11" s="4"/>
      <c r="EA11" s="4">
        <v>1</v>
      </c>
      <c r="EB11" s="4"/>
      <c r="EC11" s="4"/>
      <c r="ED11" s="4">
        <v>1</v>
      </c>
      <c r="EE11" s="4"/>
      <c r="EF11" s="4"/>
      <c r="EG11" s="4">
        <v>1</v>
      </c>
      <c r="EH11" s="4"/>
      <c r="EI11" s="4"/>
      <c r="EJ11" s="4">
        <v>1</v>
      </c>
      <c r="EK11" s="4"/>
      <c r="EL11" s="4"/>
      <c r="EM11" s="4">
        <v>1</v>
      </c>
      <c r="EN11" s="4"/>
      <c r="EO11" s="4"/>
      <c r="EP11" s="4">
        <v>1</v>
      </c>
      <c r="EQ11" s="4"/>
      <c r="ER11" s="4"/>
      <c r="ES11" s="4">
        <v>1</v>
      </c>
      <c r="ET11" s="4"/>
      <c r="EU11" s="4"/>
      <c r="EV11" s="4">
        <v>1</v>
      </c>
      <c r="EW11" s="4"/>
      <c r="EX11" s="4"/>
      <c r="EY11" s="4">
        <v>1</v>
      </c>
      <c r="EZ11" s="4"/>
      <c r="FA11" s="4"/>
      <c r="FB11" s="4">
        <v>1</v>
      </c>
      <c r="FC11" s="4"/>
      <c r="FD11" s="4"/>
      <c r="FE11" s="4">
        <v>1</v>
      </c>
      <c r="FF11" s="4"/>
      <c r="FG11" s="4"/>
      <c r="FH11" s="4">
        <v>1</v>
      </c>
      <c r="FI11" s="4"/>
      <c r="FJ11" s="4"/>
      <c r="FK11" s="4">
        <v>1</v>
      </c>
      <c r="FL11" s="4"/>
      <c r="FM11" s="4"/>
      <c r="FN11" s="4">
        <v>1</v>
      </c>
      <c r="FO11" s="4"/>
      <c r="FP11" s="4"/>
      <c r="FQ11" s="4">
        <v>1</v>
      </c>
      <c r="FR11" s="4"/>
      <c r="FS11" s="4"/>
      <c r="FT11" s="4">
        <v>1</v>
      </c>
      <c r="FU11" s="4"/>
      <c r="FV11" s="4"/>
      <c r="FW11" s="4">
        <v>1</v>
      </c>
      <c r="FX11" s="4"/>
      <c r="FY11" s="4"/>
      <c r="FZ11" s="4">
        <v>1</v>
      </c>
      <c r="GA11" s="4"/>
      <c r="GB11" s="4"/>
      <c r="GC11" s="4">
        <v>1</v>
      </c>
      <c r="GD11" s="4"/>
      <c r="GE11" s="4"/>
      <c r="GF11" s="4">
        <v>1</v>
      </c>
      <c r="GG11" s="4"/>
      <c r="GH11" s="4"/>
      <c r="GI11" s="4">
        <v>1</v>
      </c>
      <c r="GJ11" s="4"/>
      <c r="GK11" s="4"/>
      <c r="GL11" s="4">
        <v>1</v>
      </c>
      <c r="GM11" s="4"/>
      <c r="GN11" s="4"/>
      <c r="GO11" s="4">
        <v>1</v>
      </c>
      <c r="GP11" s="4"/>
      <c r="GQ11" s="4"/>
      <c r="GR11" s="4">
        <v>1</v>
      </c>
      <c r="GS11" s="4"/>
      <c r="GT11" s="4"/>
      <c r="GU11" s="4">
        <v>1</v>
      </c>
      <c r="GV11" s="4"/>
      <c r="GW11" s="4"/>
      <c r="GX11" s="4">
        <v>1</v>
      </c>
      <c r="GY11" s="4"/>
      <c r="GZ11" s="4"/>
      <c r="HA11" s="4">
        <v>1</v>
      </c>
      <c r="HB11" s="4"/>
      <c r="HC11" s="4"/>
      <c r="HD11" s="4">
        <v>1</v>
      </c>
      <c r="HE11" s="4"/>
      <c r="HF11" s="4"/>
      <c r="HG11" s="4">
        <v>1</v>
      </c>
      <c r="HH11" s="4"/>
      <c r="HI11" s="4"/>
      <c r="HJ11" s="4">
        <v>1</v>
      </c>
      <c r="HK11" s="4"/>
      <c r="HL11" s="4"/>
      <c r="HM11" s="4">
        <v>1</v>
      </c>
      <c r="HN11" s="4"/>
      <c r="HO11" s="4"/>
      <c r="HP11" s="4">
        <v>1</v>
      </c>
      <c r="HQ11" s="4"/>
      <c r="HR11" s="4"/>
      <c r="HS11" s="4">
        <v>1</v>
      </c>
      <c r="HT11" s="4"/>
      <c r="HU11" s="4"/>
      <c r="HV11" s="4">
        <v>1</v>
      </c>
      <c r="HW11" s="4"/>
      <c r="HX11" s="4"/>
      <c r="HY11" s="4">
        <v>1</v>
      </c>
      <c r="HZ11" s="4"/>
      <c r="IA11" s="4"/>
      <c r="IB11" s="4">
        <v>1</v>
      </c>
      <c r="IC11" s="4"/>
      <c r="ID11" s="4"/>
      <c r="IE11" s="4">
        <v>1</v>
      </c>
      <c r="IF11" s="4"/>
      <c r="IG11" s="4"/>
      <c r="IH11" s="4">
        <v>1</v>
      </c>
      <c r="II11" s="4"/>
      <c r="IJ11" s="4"/>
      <c r="IK11" s="4">
        <v>1</v>
      </c>
      <c r="IL11" s="4"/>
      <c r="IM11" s="4"/>
      <c r="IN11" s="4">
        <v>1</v>
      </c>
      <c r="IO11" s="4"/>
      <c r="IP11" s="4"/>
      <c r="IQ11" s="4">
        <v>1</v>
      </c>
      <c r="IR11" s="4"/>
      <c r="IS11" s="4"/>
      <c r="IT11" s="4">
        <v>1</v>
      </c>
    </row>
    <row r="12" spans="1:254" ht="18.600000000000001" thickBot="1">
      <c r="A12" s="2">
        <v>4</v>
      </c>
      <c r="B12" s="122" t="s">
        <v>1386</v>
      </c>
      <c r="C12" s="4"/>
      <c r="D12" s="4">
        <v>1</v>
      </c>
      <c r="E12" s="4"/>
      <c r="F12" s="4"/>
      <c r="G12" s="4">
        <v>1</v>
      </c>
      <c r="H12" s="4"/>
      <c r="I12" s="4"/>
      <c r="J12" s="4">
        <v>1</v>
      </c>
      <c r="K12" s="4"/>
      <c r="L12" s="4"/>
      <c r="M12" s="4">
        <v>1</v>
      </c>
      <c r="N12" s="4"/>
      <c r="O12" s="4"/>
      <c r="P12" s="4">
        <v>1</v>
      </c>
      <c r="Q12" s="4"/>
      <c r="R12" s="4"/>
      <c r="S12" s="4">
        <v>1</v>
      </c>
      <c r="T12" s="4"/>
      <c r="U12" s="4"/>
      <c r="V12" s="4"/>
      <c r="W12" s="4">
        <v>1</v>
      </c>
      <c r="X12" s="4"/>
      <c r="Y12" s="4"/>
      <c r="Z12" s="4">
        <v>1</v>
      </c>
      <c r="AA12" s="4"/>
      <c r="AB12" s="4"/>
      <c r="AC12" s="4">
        <v>1</v>
      </c>
      <c r="AD12" s="4"/>
      <c r="AE12" s="4"/>
      <c r="AF12" s="4">
        <v>1</v>
      </c>
      <c r="AG12" s="4"/>
      <c r="AH12" s="4">
        <v>1</v>
      </c>
      <c r="AI12" s="4"/>
      <c r="AJ12" s="4"/>
      <c r="AK12" s="4">
        <v>1</v>
      </c>
      <c r="AL12" s="4"/>
      <c r="AM12" s="4"/>
      <c r="AN12" s="4">
        <v>1</v>
      </c>
      <c r="AO12" s="4"/>
      <c r="AP12" s="4"/>
      <c r="AQ12" s="4">
        <v>1</v>
      </c>
      <c r="AR12" s="4"/>
      <c r="AS12" s="4"/>
      <c r="AT12" s="4">
        <v>1</v>
      </c>
      <c r="AU12" s="4"/>
      <c r="AV12" s="4"/>
      <c r="AW12" s="4"/>
      <c r="AX12" s="4">
        <v>1</v>
      </c>
      <c r="AY12" s="4"/>
      <c r="AZ12" s="4"/>
      <c r="BA12" s="4">
        <v>1</v>
      </c>
      <c r="BB12" s="4"/>
      <c r="BC12" s="4"/>
      <c r="BD12" s="4">
        <v>1</v>
      </c>
      <c r="BE12" s="4"/>
      <c r="BF12" s="4"/>
      <c r="BG12" s="4">
        <v>1</v>
      </c>
      <c r="BH12" s="4"/>
      <c r="BI12" s="4"/>
      <c r="BJ12" s="4">
        <v>1</v>
      </c>
      <c r="BK12" s="4"/>
      <c r="BL12" s="4"/>
      <c r="BM12" s="4">
        <v>1</v>
      </c>
      <c r="BN12" s="4"/>
      <c r="BO12" s="4">
        <v>1</v>
      </c>
      <c r="BP12" s="4"/>
      <c r="BQ12" s="4"/>
      <c r="BR12" s="4">
        <v>1</v>
      </c>
      <c r="BS12" s="4"/>
      <c r="BT12" s="4"/>
      <c r="BU12" s="4">
        <v>1</v>
      </c>
      <c r="BV12" s="4"/>
      <c r="BW12" s="4"/>
      <c r="BX12" s="4">
        <v>1</v>
      </c>
      <c r="BY12" s="4"/>
      <c r="BZ12" s="4"/>
      <c r="CA12" s="4">
        <v>1</v>
      </c>
      <c r="CB12" s="4"/>
      <c r="CC12" s="4"/>
      <c r="CD12" s="4">
        <v>1</v>
      </c>
      <c r="CE12" s="4"/>
      <c r="CF12" s="4"/>
      <c r="CG12" s="4">
        <v>1</v>
      </c>
      <c r="CH12" s="4"/>
      <c r="CI12" s="4"/>
      <c r="CJ12" s="4"/>
      <c r="CK12" s="4">
        <v>1</v>
      </c>
      <c r="CL12" s="4"/>
      <c r="CM12" s="4"/>
      <c r="CN12" s="4">
        <v>1</v>
      </c>
      <c r="CO12" s="4"/>
      <c r="CP12" s="4"/>
      <c r="CQ12" s="4">
        <v>1</v>
      </c>
      <c r="CR12" s="4"/>
      <c r="CS12" s="4"/>
      <c r="CT12" s="4">
        <v>1</v>
      </c>
      <c r="CU12" s="4"/>
      <c r="CV12" s="4"/>
      <c r="CW12" s="4">
        <v>1</v>
      </c>
      <c r="CX12" s="4"/>
      <c r="CY12" s="4"/>
      <c r="CZ12" s="4">
        <v>1</v>
      </c>
      <c r="DA12" s="4"/>
      <c r="DB12" s="4">
        <v>1</v>
      </c>
      <c r="DC12" s="4"/>
      <c r="DD12" s="4"/>
      <c r="DE12" s="4"/>
      <c r="DF12" s="4">
        <v>1</v>
      </c>
      <c r="DG12" s="4"/>
      <c r="DH12" s="4"/>
      <c r="DI12" s="4">
        <v>1</v>
      </c>
      <c r="DJ12" s="4"/>
      <c r="DK12" s="4"/>
      <c r="DL12" s="4">
        <v>1</v>
      </c>
      <c r="DM12" s="4"/>
      <c r="DN12" s="4"/>
      <c r="DO12" s="4">
        <v>1</v>
      </c>
      <c r="DP12" s="4"/>
      <c r="DQ12" s="4"/>
      <c r="DR12" s="4">
        <v>1</v>
      </c>
      <c r="DS12" s="4"/>
      <c r="DT12" s="4"/>
      <c r="DU12" s="4">
        <v>1</v>
      </c>
      <c r="DV12" s="4"/>
      <c r="DW12" s="4"/>
      <c r="DX12" s="4">
        <v>1</v>
      </c>
      <c r="DY12" s="4"/>
      <c r="DZ12" s="4">
        <v>1</v>
      </c>
      <c r="EA12" s="4"/>
      <c r="EB12" s="4"/>
      <c r="EC12" s="4">
        <v>1</v>
      </c>
      <c r="ED12" s="4"/>
      <c r="EE12" s="4"/>
      <c r="EF12" s="4">
        <v>1</v>
      </c>
      <c r="EG12" s="4"/>
      <c r="EH12" s="4"/>
      <c r="EI12" s="4">
        <v>1</v>
      </c>
      <c r="EJ12" s="4"/>
      <c r="EK12" s="4"/>
      <c r="EL12" s="4">
        <v>1</v>
      </c>
      <c r="EM12" s="4"/>
      <c r="EN12" s="4"/>
      <c r="EO12" s="4">
        <v>1</v>
      </c>
      <c r="EP12" s="4"/>
      <c r="EQ12" s="4"/>
      <c r="ER12" s="4">
        <v>1</v>
      </c>
      <c r="ES12" s="4"/>
      <c r="ET12" s="4"/>
      <c r="EU12" s="4">
        <v>1</v>
      </c>
      <c r="EV12" s="4"/>
      <c r="EW12" s="4"/>
      <c r="EX12" s="4">
        <v>1</v>
      </c>
      <c r="EY12" s="4"/>
      <c r="EZ12" s="4"/>
      <c r="FA12" s="4">
        <v>1</v>
      </c>
      <c r="FB12" s="4"/>
      <c r="FC12" s="4"/>
      <c r="FD12" s="4">
        <v>1</v>
      </c>
      <c r="FE12" s="4"/>
      <c r="FF12" s="4"/>
      <c r="FG12" s="4">
        <v>1</v>
      </c>
      <c r="FH12" s="4"/>
      <c r="FI12" s="4"/>
      <c r="FJ12" s="4">
        <v>1</v>
      </c>
      <c r="FK12" s="4"/>
      <c r="FL12" s="4"/>
      <c r="FM12" s="4">
        <v>1</v>
      </c>
      <c r="FN12" s="4"/>
      <c r="FO12" s="4"/>
      <c r="FP12" s="4">
        <v>1</v>
      </c>
      <c r="FQ12" s="4"/>
      <c r="FR12" s="4"/>
      <c r="FS12" s="4">
        <v>1</v>
      </c>
      <c r="FT12" s="4"/>
      <c r="FU12" s="4"/>
      <c r="FV12" s="4">
        <v>1</v>
      </c>
      <c r="FW12" s="4"/>
      <c r="FX12" s="4"/>
      <c r="FY12" s="4">
        <v>1</v>
      </c>
      <c r="FZ12" s="4"/>
      <c r="GA12" s="4"/>
      <c r="GB12" s="4">
        <v>1</v>
      </c>
      <c r="GC12" s="4"/>
      <c r="GD12" s="4"/>
      <c r="GE12" s="4">
        <v>1</v>
      </c>
      <c r="GF12" s="4"/>
      <c r="GG12" s="4"/>
      <c r="GH12" s="4">
        <v>1</v>
      </c>
      <c r="GI12" s="4"/>
      <c r="GJ12" s="4"/>
      <c r="GK12" s="4">
        <v>1</v>
      </c>
      <c r="GL12" s="4"/>
      <c r="GM12" s="4"/>
      <c r="GN12" s="4">
        <v>1</v>
      </c>
      <c r="GO12" s="4"/>
      <c r="GP12" s="4"/>
      <c r="GQ12" s="4">
        <v>1</v>
      </c>
      <c r="GR12" s="4"/>
      <c r="GS12" s="4"/>
      <c r="GT12" s="4">
        <v>1</v>
      </c>
      <c r="GU12" s="4"/>
      <c r="GV12" s="4"/>
      <c r="GW12" s="4">
        <v>1</v>
      </c>
      <c r="GX12" s="4"/>
      <c r="GY12" s="4"/>
      <c r="GZ12" s="4">
        <v>1</v>
      </c>
      <c r="HA12" s="4"/>
      <c r="HB12" s="4"/>
      <c r="HC12" s="4">
        <v>1</v>
      </c>
      <c r="HD12" s="4"/>
      <c r="HE12" s="4"/>
      <c r="HF12" s="4">
        <v>1</v>
      </c>
      <c r="HG12" s="4"/>
      <c r="HH12" s="4"/>
      <c r="HI12" s="4">
        <v>1</v>
      </c>
      <c r="HJ12" s="4"/>
      <c r="HK12" s="4"/>
      <c r="HL12" s="4">
        <v>1</v>
      </c>
      <c r="HM12" s="4"/>
      <c r="HN12" s="4"/>
      <c r="HO12" s="4">
        <v>1</v>
      </c>
      <c r="HP12" s="4"/>
      <c r="HQ12" s="4"/>
      <c r="HR12" s="4">
        <v>1</v>
      </c>
      <c r="HS12" s="4"/>
      <c r="HT12" s="4"/>
      <c r="HU12" s="4">
        <v>1</v>
      </c>
      <c r="HV12" s="4"/>
      <c r="HW12" s="4"/>
      <c r="HX12" s="4">
        <v>1</v>
      </c>
      <c r="HY12" s="4"/>
      <c r="HZ12" s="4"/>
      <c r="IA12" s="4">
        <v>1</v>
      </c>
      <c r="IB12" s="4"/>
      <c r="IC12" s="4"/>
      <c r="ID12" s="4">
        <v>1</v>
      </c>
      <c r="IE12" s="4"/>
      <c r="IF12" s="4"/>
      <c r="IG12" s="4">
        <v>1</v>
      </c>
      <c r="IH12" s="4"/>
      <c r="II12" s="4"/>
      <c r="IJ12" s="4">
        <v>1</v>
      </c>
      <c r="IK12" s="4"/>
      <c r="IL12" s="4"/>
      <c r="IM12" s="4">
        <v>1</v>
      </c>
      <c r="IN12" s="4"/>
      <c r="IO12" s="4"/>
      <c r="IP12" s="4">
        <v>1</v>
      </c>
      <c r="IQ12" s="4"/>
      <c r="IR12" s="4"/>
      <c r="IS12" s="4">
        <v>1</v>
      </c>
      <c r="IT12" s="4"/>
    </row>
    <row r="13" spans="1:254" ht="18.600000000000001" thickBot="1">
      <c r="A13" s="2">
        <v>5</v>
      </c>
      <c r="B13" s="122" t="s">
        <v>1387</v>
      </c>
      <c r="C13" s="4">
        <v>1</v>
      </c>
      <c r="D13" s="4"/>
      <c r="E13" s="4"/>
      <c r="F13" s="4">
        <v>1</v>
      </c>
      <c r="G13" s="4"/>
      <c r="H13" s="4"/>
      <c r="I13" s="4">
        <v>1</v>
      </c>
      <c r="J13" s="4"/>
      <c r="K13" s="4"/>
      <c r="L13" s="4">
        <v>1</v>
      </c>
      <c r="M13" s="4"/>
      <c r="N13" s="4"/>
      <c r="O13" s="4">
        <v>1</v>
      </c>
      <c r="P13" s="4"/>
      <c r="Q13" s="4"/>
      <c r="R13" s="4">
        <v>1</v>
      </c>
      <c r="S13" s="4"/>
      <c r="T13" s="4"/>
      <c r="U13" s="4">
        <v>1</v>
      </c>
      <c r="V13" s="4"/>
      <c r="W13" s="4"/>
      <c r="X13" s="4">
        <v>1</v>
      </c>
      <c r="Y13" s="4"/>
      <c r="Z13" s="4"/>
      <c r="AA13" s="4">
        <v>1</v>
      </c>
      <c r="AB13" s="4"/>
      <c r="AC13" s="4"/>
      <c r="AD13" s="4">
        <v>1</v>
      </c>
      <c r="AE13" s="4"/>
      <c r="AF13" s="4"/>
      <c r="AG13" s="4">
        <v>1</v>
      </c>
      <c r="AH13" s="4"/>
      <c r="AI13" s="4"/>
      <c r="AJ13" s="4">
        <v>1</v>
      </c>
      <c r="AK13" s="4"/>
      <c r="AL13" s="4"/>
      <c r="AM13" s="4">
        <v>1</v>
      </c>
      <c r="AN13" s="4"/>
      <c r="AO13" s="4"/>
      <c r="AP13" s="4">
        <v>1</v>
      </c>
      <c r="AQ13" s="4"/>
      <c r="AR13" s="4"/>
      <c r="AS13" s="4">
        <v>1</v>
      </c>
      <c r="AT13" s="4"/>
      <c r="AU13" s="4"/>
      <c r="AV13" s="4">
        <v>1</v>
      </c>
      <c r="AW13" s="4"/>
      <c r="AX13" s="4"/>
      <c r="AY13" s="4">
        <v>1</v>
      </c>
      <c r="AZ13" s="4"/>
      <c r="BA13" s="4"/>
      <c r="BB13" s="4">
        <v>1</v>
      </c>
      <c r="BC13" s="4"/>
      <c r="BD13" s="4"/>
      <c r="BE13" s="4">
        <v>1</v>
      </c>
      <c r="BF13" s="4"/>
      <c r="BG13" s="4"/>
      <c r="BH13" s="4">
        <v>1</v>
      </c>
      <c r="BI13" s="4"/>
      <c r="BJ13" s="4"/>
      <c r="BK13" s="4">
        <v>1</v>
      </c>
      <c r="BL13" s="4"/>
      <c r="BM13" s="4"/>
      <c r="BN13" s="4">
        <v>1</v>
      </c>
      <c r="BO13" s="4"/>
      <c r="BP13" s="4"/>
      <c r="BQ13" s="4">
        <v>1</v>
      </c>
      <c r="BR13" s="4"/>
      <c r="BS13" s="4"/>
      <c r="BT13" s="4">
        <v>1</v>
      </c>
      <c r="BU13" s="4"/>
      <c r="BV13" s="4"/>
      <c r="BW13" s="4">
        <v>1</v>
      </c>
      <c r="BX13" s="4"/>
      <c r="BY13" s="4"/>
      <c r="BZ13" s="4">
        <v>1</v>
      </c>
      <c r="CA13" s="4"/>
      <c r="CB13" s="4"/>
      <c r="CC13" s="4">
        <v>1</v>
      </c>
      <c r="CD13" s="4"/>
      <c r="CE13" s="4"/>
      <c r="CF13" s="4">
        <v>1</v>
      </c>
      <c r="CG13" s="4"/>
      <c r="CH13" s="4"/>
      <c r="CI13" s="4">
        <v>1</v>
      </c>
      <c r="CJ13" s="4"/>
      <c r="CK13" s="4"/>
      <c r="CL13" s="4">
        <v>1</v>
      </c>
      <c r="CM13" s="4"/>
      <c r="CN13" s="4"/>
      <c r="CO13" s="4">
        <v>1</v>
      </c>
      <c r="CP13" s="4"/>
      <c r="CQ13" s="4"/>
      <c r="CR13" s="4">
        <v>1</v>
      </c>
      <c r="CS13" s="4"/>
      <c r="CT13" s="4"/>
      <c r="CU13" s="4">
        <v>1</v>
      </c>
      <c r="CV13" s="4"/>
      <c r="CW13" s="4"/>
      <c r="CX13" s="4">
        <v>1</v>
      </c>
      <c r="CY13" s="4"/>
      <c r="CZ13" s="4"/>
      <c r="DA13" s="4">
        <v>1</v>
      </c>
      <c r="DB13" s="4"/>
      <c r="DC13" s="4"/>
      <c r="DD13" s="4">
        <v>1</v>
      </c>
      <c r="DE13" s="4"/>
      <c r="DF13" s="4"/>
      <c r="DG13" s="4">
        <v>1</v>
      </c>
      <c r="DH13" s="4"/>
      <c r="DI13" s="4"/>
      <c r="DJ13" s="4">
        <v>1</v>
      </c>
      <c r="DK13" s="4"/>
      <c r="DL13" s="4"/>
      <c r="DM13" s="4">
        <v>1</v>
      </c>
      <c r="DN13" s="4"/>
      <c r="DO13" s="4"/>
      <c r="DP13" s="4">
        <v>1</v>
      </c>
      <c r="DQ13" s="4"/>
      <c r="DR13" s="4"/>
      <c r="DS13" s="4">
        <v>1</v>
      </c>
      <c r="DT13" s="4"/>
      <c r="DU13" s="4"/>
      <c r="DV13" s="4">
        <v>1</v>
      </c>
      <c r="DW13" s="4"/>
      <c r="DX13" s="4"/>
      <c r="DY13" s="4">
        <v>1</v>
      </c>
      <c r="DZ13" s="4"/>
      <c r="EA13" s="4"/>
      <c r="EB13" s="4">
        <v>1</v>
      </c>
      <c r="EC13" s="4"/>
      <c r="ED13" s="4"/>
      <c r="EE13" s="4">
        <v>1</v>
      </c>
      <c r="EF13" s="4"/>
      <c r="EG13" s="4"/>
      <c r="EH13" s="4">
        <v>1</v>
      </c>
      <c r="EI13" s="4"/>
      <c r="EJ13" s="4"/>
      <c r="EK13" s="4">
        <v>1</v>
      </c>
      <c r="EL13" s="4"/>
      <c r="EM13" s="4"/>
      <c r="EN13" s="4">
        <v>1</v>
      </c>
      <c r="EO13" s="4"/>
      <c r="EP13" s="4"/>
      <c r="EQ13" s="4">
        <v>1</v>
      </c>
      <c r="ER13" s="4"/>
      <c r="ES13" s="4"/>
      <c r="ET13" s="4">
        <v>1</v>
      </c>
      <c r="EU13" s="4"/>
      <c r="EV13" s="4"/>
      <c r="EW13" s="4">
        <v>1</v>
      </c>
      <c r="EX13" s="4"/>
      <c r="EY13" s="4"/>
      <c r="EZ13" s="4">
        <v>1</v>
      </c>
      <c r="FA13" s="4"/>
      <c r="FB13" s="4"/>
      <c r="FC13" s="4">
        <v>1</v>
      </c>
      <c r="FD13" s="4"/>
      <c r="FE13" s="4"/>
      <c r="FF13" s="4">
        <v>1</v>
      </c>
      <c r="FG13" s="4"/>
      <c r="FH13" s="4"/>
      <c r="FI13" s="4">
        <v>1</v>
      </c>
      <c r="FJ13" s="4"/>
      <c r="FK13" s="4"/>
      <c r="FL13" s="4">
        <v>1</v>
      </c>
      <c r="FM13" s="4"/>
      <c r="FN13" s="4"/>
      <c r="FO13" s="4">
        <v>1</v>
      </c>
      <c r="FP13" s="4"/>
      <c r="FQ13" s="4"/>
      <c r="FR13" s="4">
        <v>1</v>
      </c>
      <c r="FS13" s="4"/>
      <c r="FT13" s="4"/>
      <c r="FU13" s="4">
        <v>1</v>
      </c>
      <c r="FV13" s="4"/>
      <c r="FW13" s="4"/>
      <c r="FX13" s="4">
        <v>1</v>
      </c>
      <c r="FY13" s="4"/>
      <c r="FZ13" s="4"/>
      <c r="GA13" s="4">
        <v>1</v>
      </c>
      <c r="GB13" s="4"/>
      <c r="GC13" s="4"/>
      <c r="GD13" s="4">
        <v>1</v>
      </c>
      <c r="GE13" s="4"/>
      <c r="GF13" s="4"/>
      <c r="GG13" s="4">
        <v>1</v>
      </c>
      <c r="GH13" s="4"/>
      <c r="GI13" s="4"/>
      <c r="GJ13" s="4">
        <v>1</v>
      </c>
      <c r="GK13" s="4"/>
      <c r="GL13" s="4"/>
      <c r="GM13" s="4">
        <v>1</v>
      </c>
      <c r="GN13" s="4"/>
      <c r="GO13" s="4"/>
      <c r="GP13" s="4">
        <v>1</v>
      </c>
      <c r="GQ13" s="4"/>
      <c r="GR13" s="4"/>
      <c r="GS13" s="4">
        <v>1</v>
      </c>
      <c r="GT13" s="4"/>
      <c r="GU13" s="4"/>
      <c r="GV13" s="4">
        <v>1</v>
      </c>
      <c r="GW13" s="4"/>
      <c r="GX13" s="4"/>
      <c r="GY13" s="4">
        <v>1</v>
      </c>
      <c r="GZ13" s="4"/>
      <c r="HA13" s="4"/>
      <c r="HB13" s="4">
        <v>1</v>
      </c>
      <c r="HC13" s="4"/>
      <c r="HD13" s="4"/>
      <c r="HE13" s="4">
        <v>1</v>
      </c>
      <c r="HF13" s="4"/>
      <c r="HG13" s="4"/>
      <c r="HH13" s="4">
        <v>1</v>
      </c>
      <c r="HI13" s="4"/>
      <c r="HJ13" s="4"/>
      <c r="HK13" s="4">
        <v>1</v>
      </c>
      <c r="HL13" s="4"/>
      <c r="HM13" s="4"/>
      <c r="HN13" s="4">
        <v>1</v>
      </c>
      <c r="HO13" s="4"/>
      <c r="HP13" s="4"/>
      <c r="HQ13" s="4">
        <v>1</v>
      </c>
      <c r="HR13" s="4"/>
      <c r="HS13" s="4"/>
      <c r="HT13" s="4">
        <v>1</v>
      </c>
      <c r="HU13" s="4"/>
      <c r="HV13" s="4"/>
      <c r="HW13" s="4">
        <v>1</v>
      </c>
      <c r="HX13" s="4"/>
      <c r="HY13" s="4"/>
      <c r="HZ13" s="4">
        <v>1</v>
      </c>
      <c r="IA13" s="4"/>
      <c r="IB13" s="4"/>
      <c r="IC13" s="4">
        <v>1</v>
      </c>
      <c r="ID13" s="4"/>
      <c r="IE13" s="4"/>
      <c r="IF13" s="4">
        <v>1</v>
      </c>
      <c r="IG13" s="4"/>
      <c r="IH13" s="4"/>
      <c r="II13" s="4">
        <v>1</v>
      </c>
      <c r="IJ13" s="4"/>
      <c r="IK13" s="4"/>
      <c r="IL13" s="4">
        <v>1</v>
      </c>
      <c r="IM13" s="4"/>
      <c r="IN13" s="4"/>
      <c r="IO13" s="4">
        <v>1</v>
      </c>
      <c r="IP13" s="4"/>
      <c r="IQ13" s="4"/>
      <c r="IR13" s="4">
        <v>1</v>
      </c>
      <c r="IS13" s="4"/>
      <c r="IT13" s="4"/>
    </row>
    <row r="14" spans="1:254" ht="18.600000000000001" thickBot="1">
      <c r="A14" s="2">
        <v>6</v>
      </c>
      <c r="B14" s="123" t="s">
        <v>1388</v>
      </c>
      <c r="C14" s="4"/>
      <c r="D14" s="4"/>
      <c r="E14" s="4">
        <v>1</v>
      </c>
      <c r="F14" s="4"/>
      <c r="G14" s="4"/>
      <c r="H14" s="4">
        <v>1</v>
      </c>
      <c r="I14" s="4"/>
      <c r="J14" s="4"/>
      <c r="K14" s="4">
        <v>1</v>
      </c>
      <c r="L14" s="4"/>
      <c r="M14" s="4"/>
      <c r="N14" s="4">
        <v>1</v>
      </c>
      <c r="O14" s="4"/>
      <c r="P14" s="4"/>
      <c r="Q14" s="4">
        <v>1</v>
      </c>
      <c r="R14" s="4"/>
      <c r="S14" s="4"/>
      <c r="T14" s="4">
        <v>1</v>
      </c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4"/>
      <c r="FM14" s="4"/>
      <c r="FN14" s="4">
        <v>1</v>
      </c>
      <c r="FO14" s="4"/>
      <c r="FP14" s="4"/>
      <c r="FQ14" s="4">
        <v>1</v>
      </c>
      <c r="FR14" s="4"/>
      <c r="FS14" s="4"/>
      <c r="FT14" s="4">
        <v>1</v>
      </c>
      <c r="FU14" s="4"/>
      <c r="FV14" s="4"/>
      <c r="FW14" s="4">
        <v>1</v>
      </c>
      <c r="FX14" s="4"/>
      <c r="FY14" s="4"/>
      <c r="FZ14" s="4">
        <v>1</v>
      </c>
      <c r="GA14" s="4"/>
      <c r="GB14" s="4"/>
      <c r="GC14" s="4">
        <v>1</v>
      </c>
      <c r="GD14" s="4"/>
      <c r="GE14" s="4"/>
      <c r="GF14" s="4">
        <v>1</v>
      </c>
      <c r="GG14" s="4"/>
      <c r="GH14" s="4"/>
      <c r="GI14" s="4">
        <v>1</v>
      </c>
      <c r="GJ14" s="4"/>
      <c r="GK14" s="4"/>
      <c r="GL14" s="4">
        <v>1</v>
      </c>
      <c r="GM14" s="4"/>
      <c r="GN14" s="4"/>
      <c r="GO14" s="4">
        <v>1</v>
      </c>
      <c r="GP14" s="4"/>
      <c r="GQ14" s="4"/>
      <c r="GR14" s="4">
        <v>1</v>
      </c>
      <c r="GS14" s="4"/>
      <c r="GT14" s="4"/>
      <c r="GU14" s="4">
        <v>1</v>
      </c>
      <c r="GV14" s="4"/>
      <c r="GW14" s="4"/>
      <c r="GX14" s="4">
        <v>1</v>
      </c>
      <c r="GY14" s="4"/>
      <c r="GZ14" s="4"/>
      <c r="HA14" s="4">
        <v>1</v>
      </c>
      <c r="HB14" s="4"/>
      <c r="HC14" s="4"/>
      <c r="HD14" s="4">
        <v>1</v>
      </c>
      <c r="HE14" s="4"/>
      <c r="HF14" s="4"/>
      <c r="HG14" s="4">
        <v>1</v>
      </c>
      <c r="HH14" s="4"/>
      <c r="HI14" s="4"/>
      <c r="HJ14" s="4">
        <v>1</v>
      </c>
      <c r="HK14" s="4"/>
      <c r="HL14" s="4"/>
      <c r="HM14" s="4">
        <v>1</v>
      </c>
      <c r="HN14" s="4"/>
      <c r="HO14" s="4"/>
      <c r="HP14" s="4">
        <v>1</v>
      </c>
      <c r="HQ14" s="4"/>
      <c r="HR14" s="4"/>
      <c r="HS14" s="4">
        <v>1</v>
      </c>
      <c r="HT14" s="4"/>
      <c r="HU14" s="4"/>
      <c r="HV14" s="4">
        <v>1</v>
      </c>
      <c r="HW14" s="4"/>
      <c r="HX14" s="4"/>
      <c r="HY14" s="4">
        <v>1</v>
      </c>
      <c r="HZ14" s="4"/>
      <c r="IA14" s="4"/>
      <c r="IB14" s="4">
        <v>1</v>
      </c>
      <c r="IC14" s="4"/>
      <c r="ID14" s="4"/>
      <c r="IE14" s="4">
        <v>1</v>
      </c>
      <c r="IF14" s="4"/>
      <c r="IG14" s="4"/>
      <c r="IH14" s="4">
        <v>1</v>
      </c>
      <c r="II14" s="4"/>
      <c r="IJ14" s="4"/>
      <c r="IK14" s="4">
        <v>1</v>
      </c>
      <c r="IL14" s="4"/>
      <c r="IM14" s="4"/>
      <c r="IN14" s="4">
        <v>1</v>
      </c>
      <c r="IO14" s="4"/>
      <c r="IP14" s="4"/>
      <c r="IQ14" s="4">
        <v>1</v>
      </c>
      <c r="IR14" s="4"/>
      <c r="IS14" s="4"/>
      <c r="IT14" s="4">
        <v>1</v>
      </c>
    </row>
    <row r="15" spans="1:254" ht="18.600000000000001" thickBot="1">
      <c r="A15" s="2">
        <v>7</v>
      </c>
      <c r="B15" s="121" t="s">
        <v>1389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</row>
    <row r="16" spans="1:254" ht="18.600000000000001" thickBot="1">
      <c r="A16" s="3">
        <v>8</v>
      </c>
      <c r="B16" s="122" t="s">
        <v>1390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/>
      <c r="GO16" s="4">
        <v>1</v>
      </c>
      <c r="GP16" s="4"/>
      <c r="GQ16" s="4"/>
      <c r="GR16" s="4">
        <v>1</v>
      </c>
      <c r="GS16" s="4"/>
      <c r="GT16" s="4"/>
      <c r="GU16" s="4">
        <v>1</v>
      </c>
      <c r="GV16" s="4"/>
      <c r="GW16" s="4"/>
      <c r="GX16" s="4">
        <v>1</v>
      </c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/>
      <c r="IB16" s="4">
        <v>1</v>
      </c>
      <c r="IC16" s="4"/>
      <c r="ID16" s="4"/>
      <c r="IE16" s="4">
        <v>1</v>
      </c>
      <c r="IF16" s="4"/>
      <c r="IG16" s="4"/>
      <c r="IH16" s="4">
        <v>1</v>
      </c>
      <c r="II16" s="4"/>
      <c r="IJ16" s="4"/>
      <c r="IK16" s="4">
        <v>1</v>
      </c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</row>
    <row r="17" spans="1:254" ht="18.600000000000001" thickBot="1">
      <c r="A17" s="3">
        <v>9</v>
      </c>
      <c r="B17" s="122" t="s">
        <v>1391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</row>
    <row r="18" spans="1:254" ht="18.600000000000001" thickBot="1">
      <c r="A18" s="3">
        <v>10</v>
      </c>
      <c r="B18" s="122" t="s">
        <v>1392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</row>
    <row r="19" spans="1:254" ht="18.600000000000001" thickBot="1">
      <c r="A19" s="3">
        <v>11</v>
      </c>
      <c r="B19" s="122" t="s">
        <v>1393</v>
      </c>
      <c r="C19" s="4"/>
      <c r="D19" s="4"/>
      <c r="E19" s="4">
        <v>1</v>
      </c>
      <c r="F19" s="4"/>
      <c r="G19" s="4"/>
      <c r="H19" s="4">
        <v>1</v>
      </c>
      <c r="I19" s="4"/>
      <c r="J19" s="4"/>
      <c r="K19" s="4">
        <v>1</v>
      </c>
      <c r="L19" s="4"/>
      <c r="M19" s="4"/>
      <c r="N19" s="4">
        <v>1</v>
      </c>
      <c r="O19" s="4"/>
      <c r="P19" s="4"/>
      <c r="Q19" s="4">
        <v>1</v>
      </c>
      <c r="R19" s="4"/>
      <c r="S19" s="4"/>
      <c r="T19" s="4">
        <v>1</v>
      </c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4"/>
      <c r="GT19" s="4"/>
      <c r="GU19" s="4">
        <v>1</v>
      </c>
      <c r="GV19" s="4"/>
      <c r="GW19" s="4"/>
      <c r="GX19" s="4">
        <v>1</v>
      </c>
      <c r="GY19" s="4"/>
      <c r="GZ19" s="4"/>
      <c r="HA19" s="4">
        <v>1</v>
      </c>
      <c r="HB19" s="4"/>
      <c r="HC19" s="4"/>
      <c r="HD19" s="4">
        <v>1</v>
      </c>
      <c r="HE19" s="4"/>
      <c r="HF19" s="4"/>
      <c r="HG19" s="4">
        <v>1</v>
      </c>
      <c r="HH19" s="4"/>
      <c r="HI19" s="4"/>
      <c r="HJ19" s="4">
        <v>1</v>
      </c>
      <c r="HK19" s="4"/>
      <c r="HL19" s="4"/>
      <c r="HM19" s="4">
        <v>1</v>
      </c>
      <c r="HN19" s="4"/>
      <c r="HO19" s="4"/>
      <c r="HP19" s="4">
        <v>1</v>
      </c>
      <c r="HQ19" s="4"/>
      <c r="HR19" s="4"/>
      <c r="HS19" s="4">
        <v>1</v>
      </c>
      <c r="HT19" s="4"/>
      <c r="HU19" s="4"/>
      <c r="HV19" s="4">
        <v>1</v>
      </c>
      <c r="HW19" s="4"/>
      <c r="HX19" s="4"/>
      <c r="HY19" s="4">
        <v>1</v>
      </c>
      <c r="HZ19" s="4"/>
      <c r="IA19" s="4"/>
      <c r="IB19" s="4">
        <v>1</v>
      </c>
      <c r="IC19" s="4"/>
      <c r="ID19" s="4"/>
      <c r="IE19" s="4">
        <v>1</v>
      </c>
      <c r="IF19" s="4"/>
      <c r="IG19" s="4"/>
      <c r="IH19" s="4">
        <v>1</v>
      </c>
      <c r="II19" s="4"/>
      <c r="IJ19" s="4"/>
      <c r="IK19" s="4">
        <v>1</v>
      </c>
      <c r="IL19" s="4"/>
      <c r="IM19" s="4"/>
      <c r="IN19" s="4">
        <v>1</v>
      </c>
      <c r="IO19" s="4"/>
      <c r="IP19" s="4"/>
      <c r="IQ19" s="4">
        <v>1</v>
      </c>
      <c r="IR19" s="4"/>
      <c r="IS19" s="4"/>
      <c r="IT19" s="4">
        <v>1</v>
      </c>
    </row>
    <row r="20" spans="1:254" ht="18.600000000000001" thickBot="1">
      <c r="A20" s="3">
        <v>12</v>
      </c>
      <c r="B20" s="122" t="s">
        <v>1394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>
        <v>1</v>
      </c>
      <c r="DC20" s="4"/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</row>
    <row r="21" spans="1:254" ht="18.600000000000001" thickBot="1">
      <c r="A21" s="3">
        <v>13</v>
      </c>
      <c r="B21" s="122" t="s">
        <v>1395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54" ht="18.600000000000001" thickBot="1">
      <c r="A22" s="3">
        <v>14</v>
      </c>
      <c r="B22" s="122" t="s">
        <v>1396</v>
      </c>
      <c r="C22" s="4"/>
      <c r="D22" s="4"/>
      <c r="E22" s="4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4"/>
      <c r="FM22" s="4"/>
      <c r="FN22" s="4">
        <v>1</v>
      </c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/>
      <c r="GB22" s="4"/>
      <c r="GC22" s="4">
        <v>1</v>
      </c>
      <c r="GD22" s="4"/>
      <c r="GE22" s="4"/>
      <c r="GF22" s="4">
        <v>1</v>
      </c>
      <c r="GG22" s="4"/>
      <c r="GH22" s="4"/>
      <c r="GI22" s="4">
        <v>1</v>
      </c>
      <c r="GJ22" s="4"/>
      <c r="GK22" s="4"/>
      <c r="GL22" s="4">
        <v>1</v>
      </c>
      <c r="GM22" s="4"/>
      <c r="GN22" s="4"/>
      <c r="GO22" s="4">
        <v>1</v>
      </c>
      <c r="GP22" s="4"/>
      <c r="GQ22" s="4"/>
      <c r="GR22" s="4">
        <v>1</v>
      </c>
      <c r="GS22" s="4"/>
      <c r="GT22" s="4"/>
      <c r="GU22" s="4">
        <v>1</v>
      </c>
      <c r="GV22" s="4"/>
      <c r="GW22" s="4"/>
      <c r="GX22" s="4">
        <v>1</v>
      </c>
      <c r="GY22" s="4"/>
      <c r="GZ22" s="4"/>
      <c r="HA22" s="4">
        <v>1</v>
      </c>
      <c r="HB22" s="4"/>
      <c r="HC22" s="4"/>
      <c r="HD22" s="4">
        <v>1</v>
      </c>
      <c r="HE22" s="4"/>
      <c r="HF22" s="4"/>
      <c r="HG22" s="4">
        <v>1</v>
      </c>
      <c r="HH22" s="4"/>
      <c r="HI22" s="4"/>
      <c r="HJ22" s="4">
        <v>1</v>
      </c>
      <c r="HK22" s="4"/>
      <c r="HL22" s="4"/>
      <c r="HM22" s="4">
        <v>1</v>
      </c>
      <c r="HN22" s="4"/>
      <c r="HO22" s="4"/>
      <c r="HP22" s="4">
        <v>1</v>
      </c>
      <c r="HQ22" s="4"/>
      <c r="HR22" s="4"/>
      <c r="HS22" s="4">
        <v>1</v>
      </c>
      <c r="HT22" s="4"/>
      <c r="HU22" s="4"/>
      <c r="HV22" s="4">
        <v>1</v>
      </c>
      <c r="HW22" s="4"/>
      <c r="HX22" s="4"/>
      <c r="HY22" s="4">
        <v>1</v>
      </c>
      <c r="HZ22" s="4"/>
      <c r="IA22" s="4"/>
      <c r="IB22" s="4">
        <v>1</v>
      </c>
      <c r="IC22" s="4"/>
      <c r="ID22" s="4"/>
      <c r="IE22" s="4">
        <v>1</v>
      </c>
      <c r="IF22" s="4"/>
      <c r="IG22" s="4"/>
      <c r="IH22" s="4">
        <v>1</v>
      </c>
      <c r="II22" s="4"/>
      <c r="IJ22" s="4"/>
      <c r="IK22" s="4">
        <v>1</v>
      </c>
      <c r="IL22" s="4"/>
      <c r="IM22" s="4"/>
      <c r="IN22" s="4">
        <v>1</v>
      </c>
      <c r="IO22" s="4"/>
      <c r="IP22" s="4"/>
      <c r="IQ22" s="4">
        <v>1</v>
      </c>
      <c r="IR22" s="4"/>
      <c r="IS22" s="4"/>
      <c r="IT22" s="4">
        <v>1</v>
      </c>
    </row>
    <row r="23" spans="1:254" ht="18.600000000000001" thickBot="1">
      <c r="A23" s="3">
        <v>15</v>
      </c>
      <c r="B23" s="122" t="s">
        <v>1397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</row>
    <row r="24" spans="1:254" ht="18.600000000000001" thickBot="1">
      <c r="A24" s="3">
        <v>16</v>
      </c>
      <c r="B24" s="122" t="s">
        <v>1398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4"/>
      <c r="FM24" s="4"/>
      <c r="FN24" s="4">
        <v>1</v>
      </c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/>
      <c r="GO24" s="4">
        <v>1</v>
      </c>
      <c r="GP24" s="4"/>
      <c r="GQ24" s="4"/>
      <c r="GR24" s="4">
        <v>1</v>
      </c>
      <c r="GS24" s="4"/>
      <c r="GT24" s="4"/>
      <c r="GU24" s="4">
        <v>1</v>
      </c>
      <c r="GV24" s="4"/>
      <c r="GW24" s="4"/>
      <c r="GX24" s="4">
        <v>1</v>
      </c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/>
      <c r="IB24" s="4">
        <v>1</v>
      </c>
      <c r="IC24" s="4"/>
      <c r="ID24" s="4"/>
      <c r="IE24" s="4">
        <v>1</v>
      </c>
      <c r="IF24" s="4"/>
      <c r="IG24" s="4"/>
      <c r="IH24" s="4">
        <v>1</v>
      </c>
      <c r="II24" s="4"/>
      <c r="IJ24" s="4"/>
      <c r="IK24" s="4">
        <v>1</v>
      </c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</row>
    <row r="25" spans="1:254" ht="18.600000000000001" thickBot="1">
      <c r="A25" s="3">
        <v>17</v>
      </c>
      <c r="B25" s="122" t="s">
        <v>1399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</row>
    <row r="26" spans="1:254" ht="18.600000000000001" thickBot="1">
      <c r="A26" s="3">
        <v>18</v>
      </c>
      <c r="B26" s="122" t="s">
        <v>1400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</row>
    <row r="27" spans="1:254" ht="18.600000000000001" thickBot="1">
      <c r="A27" s="3">
        <v>19</v>
      </c>
      <c r="B27" s="122" t="s">
        <v>1401</v>
      </c>
      <c r="C27" s="4"/>
      <c r="D27" s="4"/>
      <c r="E27" s="4">
        <v>1</v>
      </c>
      <c r="F27" s="4"/>
      <c r="G27" s="4"/>
      <c r="H27" s="4">
        <v>1</v>
      </c>
      <c r="I27" s="4"/>
      <c r="J27" s="4"/>
      <c r="K27" s="4">
        <v>1</v>
      </c>
      <c r="L27" s="4"/>
      <c r="M27" s="4"/>
      <c r="N27" s="4">
        <v>1</v>
      </c>
      <c r="O27" s="4"/>
      <c r="P27" s="4"/>
      <c r="Q27" s="4">
        <v>1</v>
      </c>
      <c r="R27" s="4"/>
      <c r="S27" s="4"/>
      <c r="T27" s="4">
        <v>1</v>
      </c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/>
      <c r="DX27" s="4">
        <v>1</v>
      </c>
      <c r="DY27" s="4"/>
      <c r="DZ27" s="4"/>
      <c r="EA27" s="4">
        <v>1</v>
      </c>
      <c r="EB27" s="4"/>
      <c r="EC27" s="4"/>
      <c r="ED27" s="4">
        <v>1</v>
      </c>
      <c r="EE27" s="4"/>
      <c r="EF27" s="4"/>
      <c r="EG27" s="4">
        <v>1</v>
      </c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4">
        <v>1</v>
      </c>
      <c r="FL27" s="4"/>
      <c r="FM27" s="4"/>
      <c r="FN27" s="4">
        <v>1</v>
      </c>
      <c r="FO27" s="4"/>
      <c r="FP27" s="4"/>
      <c r="FQ27" s="4">
        <v>1</v>
      </c>
      <c r="FR27" s="4"/>
      <c r="FS27" s="4"/>
      <c r="FT27" s="4">
        <v>1</v>
      </c>
      <c r="FU27" s="4"/>
      <c r="FV27" s="4"/>
      <c r="FW27" s="4">
        <v>1</v>
      </c>
      <c r="FX27" s="4"/>
      <c r="FY27" s="4"/>
      <c r="FZ27" s="4">
        <v>1</v>
      </c>
      <c r="GA27" s="4"/>
      <c r="GB27" s="4"/>
      <c r="GC27" s="4">
        <v>1</v>
      </c>
      <c r="GD27" s="4"/>
      <c r="GE27" s="4"/>
      <c r="GF27" s="4">
        <v>1</v>
      </c>
      <c r="GG27" s="4"/>
      <c r="GH27" s="4"/>
      <c r="GI27" s="4">
        <v>1</v>
      </c>
      <c r="GJ27" s="4"/>
      <c r="GK27" s="4"/>
      <c r="GL27" s="4">
        <v>1</v>
      </c>
      <c r="GM27" s="4"/>
      <c r="GN27" s="4"/>
      <c r="GO27" s="4">
        <v>1</v>
      </c>
      <c r="GP27" s="4"/>
      <c r="GQ27" s="4"/>
      <c r="GR27" s="4">
        <v>1</v>
      </c>
      <c r="GS27" s="4"/>
      <c r="GT27" s="4"/>
      <c r="GU27" s="4">
        <v>1</v>
      </c>
      <c r="GV27" s="4"/>
      <c r="GW27" s="4"/>
      <c r="GX27" s="4">
        <v>1</v>
      </c>
      <c r="GY27" s="4"/>
      <c r="GZ27" s="4"/>
      <c r="HA27" s="4">
        <v>1</v>
      </c>
      <c r="HB27" s="4"/>
      <c r="HC27" s="4"/>
      <c r="HD27" s="4">
        <v>1</v>
      </c>
      <c r="HE27" s="4"/>
      <c r="HF27" s="4"/>
      <c r="HG27" s="4">
        <v>1</v>
      </c>
      <c r="HH27" s="4"/>
      <c r="HI27" s="4"/>
      <c r="HJ27" s="4">
        <v>1</v>
      </c>
      <c r="HK27" s="4"/>
      <c r="HL27" s="4"/>
      <c r="HM27" s="4">
        <v>1</v>
      </c>
      <c r="HN27" s="4"/>
      <c r="HO27" s="4"/>
      <c r="HP27" s="4">
        <v>1</v>
      </c>
      <c r="HQ27" s="4"/>
      <c r="HR27" s="4"/>
      <c r="HS27" s="4">
        <v>1</v>
      </c>
      <c r="HT27" s="4"/>
      <c r="HU27" s="4"/>
      <c r="HV27" s="4">
        <v>1</v>
      </c>
      <c r="HW27" s="4"/>
      <c r="HX27" s="4"/>
      <c r="HY27" s="4">
        <v>1</v>
      </c>
      <c r="HZ27" s="4"/>
      <c r="IA27" s="4"/>
      <c r="IB27" s="4">
        <v>1</v>
      </c>
      <c r="IC27" s="4"/>
      <c r="ID27" s="4"/>
      <c r="IE27" s="4">
        <v>1</v>
      </c>
      <c r="IF27" s="4"/>
      <c r="IG27" s="4"/>
      <c r="IH27" s="4">
        <v>1</v>
      </c>
      <c r="II27" s="4"/>
      <c r="IJ27" s="4"/>
      <c r="IK27" s="4">
        <v>1</v>
      </c>
      <c r="IL27" s="4"/>
      <c r="IM27" s="4"/>
      <c r="IN27" s="4">
        <v>1</v>
      </c>
      <c r="IO27" s="4"/>
      <c r="IP27" s="4"/>
      <c r="IQ27" s="4">
        <v>1</v>
      </c>
      <c r="IR27" s="4"/>
      <c r="IS27" s="4"/>
      <c r="IT27" s="4">
        <v>1</v>
      </c>
    </row>
    <row r="28" spans="1:254">
      <c r="A28" s="3">
        <v>20</v>
      </c>
      <c r="B28" s="124" t="s">
        <v>1402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>
        <v>1</v>
      </c>
      <c r="DC28" s="4"/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</row>
    <row r="29" spans="1:254">
      <c r="A29" s="3">
        <v>21</v>
      </c>
      <c r="B29" s="124" t="s">
        <v>1403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</row>
    <row r="30" spans="1:254">
      <c r="A30" s="3">
        <v>22</v>
      </c>
      <c r="B30" s="124" t="s">
        <v>1404</v>
      </c>
      <c r="C30" s="4"/>
      <c r="D30" s="4"/>
      <c r="E30" s="4">
        <v>1</v>
      </c>
      <c r="F30" s="4"/>
      <c r="G30" s="4"/>
      <c r="H30" s="4">
        <v>1</v>
      </c>
      <c r="I30" s="4"/>
      <c r="J30" s="4"/>
      <c r="K30" s="4">
        <v>1</v>
      </c>
      <c r="L30" s="4"/>
      <c r="M30" s="4"/>
      <c r="N30" s="4">
        <v>1</v>
      </c>
      <c r="O30" s="4"/>
      <c r="P30" s="4"/>
      <c r="Q30" s="4">
        <v>1</v>
      </c>
      <c r="R30" s="4"/>
      <c r="S30" s="4"/>
      <c r="T30" s="4">
        <v>1</v>
      </c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"/>
      <c r="DT30" s="4"/>
      <c r="DU30" s="4">
        <v>1</v>
      </c>
      <c r="DV30" s="4"/>
      <c r="DW30" s="4"/>
      <c r="DX30" s="4">
        <v>1</v>
      </c>
      <c r="DY30" s="4"/>
      <c r="DZ30" s="4"/>
      <c r="EA30" s="4">
        <v>1</v>
      </c>
      <c r="EB30" s="4"/>
      <c r="EC30" s="4"/>
      <c r="ED30" s="4">
        <v>1</v>
      </c>
      <c r="EE30" s="4"/>
      <c r="EF30" s="4"/>
      <c r="EG30" s="4">
        <v>1</v>
      </c>
      <c r="EH30" s="4"/>
      <c r="EI30" s="4"/>
      <c r="EJ30" s="4">
        <v>1</v>
      </c>
      <c r="EK30" s="4"/>
      <c r="EL30" s="4"/>
      <c r="EM30" s="4">
        <v>1</v>
      </c>
      <c r="EN30" s="4"/>
      <c r="EO30" s="4"/>
      <c r="EP30" s="4">
        <v>1</v>
      </c>
      <c r="EQ30" s="4"/>
      <c r="ER30" s="4"/>
      <c r="ES30" s="4">
        <v>1</v>
      </c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4"/>
      <c r="FJ30" s="4"/>
      <c r="FK30" s="4">
        <v>1</v>
      </c>
      <c r="FL30" s="4"/>
      <c r="FM30" s="4"/>
      <c r="FN30" s="4">
        <v>1</v>
      </c>
      <c r="FO30" s="4"/>
      <c r="FP30" s="4"/>
      <c r="FQ30" s="4">
        <v>1</v>
      </c>
      <c r="FR30" s="4"/>
      <c r="FS30" s="4"/>
      <c r="FT30" s="4">
        <v>1</v>
      </c>
      <c r="FU30" s="4"/>
      <c r="FV30" s="4"/>
      <c r="FW30" s="4">
        <v>1</v>
      </c>
      <c r="FX30" s="4"/>
      <c r="FY30" s="4"/>
      <c r="FZ30" s="4">
        <v>1</v>
      </c>
      <c r="GA30" s="4"/>
      <c r="GB30" s="4"/>
      <c r="GC30" s="4">
        <v>1</v>
      </c>
      <c r="GD30" s="4"/>
      <c r="GE30" s="4"/>
      <c r="GF30" s="4">
        <v>1</v>
      </c>
      <c r="GG30" s="4"/>
      <c r="GH30" s="4"/>
      <c r="GI30" s="4">
        <v>1</v>
      </c>
      <c r="GJ30" s="4"/>
      <c r="GK30" s="4"/>
      <c r="GL30" s="4">
        <v>1</v>
      </c>
      <c r="GM30" s="4"/>
      <c r="GN30" s="4"/>
      <c r="GO30" s="4">
        <v>1</v>
      </c>
      <c r="GP30" s="4"/>
      <c r="GQ30" s="4"/>
      <c r="GR30" s="4">
        <v>1</v>
      </c>
      <c r="GS30" s="4"/>
      <c r="GT30" s="4"/>
      <c r="GU30" s="4">
        <v>1</v>
      </c>
      <c r="GV30" s="4"/>
      <c r="GW30" s="4"/>
      <c r="GX30" s="4">
        <v>1</v>
      </c>
      <c r="GY30" s="4"/>
      <c r="GZ30" s="4"/>
      <c r="HA30" s="4">
        <v>1</v>
      </c>
      <c r="HB30" s="4"/>
      <c r="HC30" s="4"/>
      <c r="HD30" s="4">
        <v>1</v>
      </c>
      <c r="HE30" s="4"/>
      <c r="HF30" s="4"/>
      <c r="HG30" s="4">
        <v>1</v>
      </c>
      <c r="HH30" s="4"/>
      <c r="HI30" s="4"/>
      <c r="HJ30" s="4">
        <v>1</v>
      </c>
      <c r="HK30" s="4"/>
      <c r="HL30" s="4"/>
      <c r="HM30" s="4">
        <v>1</v>
      </c>
      <c r="HN30" s="4"/>
      <c r="HO30" s="4"/>
      <c r="HP30" s="4">
        <v>1</v>
      </c>
      <c r="HQ30" s="4"/>
      <c r="HR30" s="4"/>
      <c r="HS30" s="4">
        <v>1</v>
      </c>
      <c r="HT30" s="4"/>
      <c r="HU30" s="4"/>
      <c r="HV30" s="4">
        <v>1</v>
      </c>
      <c r="HW30" s="4"/>
      <c r="HX30" s="4"/>
      <c r="HY30" s="4">
        <v>1</v>
      </c>
      <c r="HZ30" s="4"/>
      <c r="IA30" s="4"/>
      <c r="IB30" s="4">
        <v>1</v>
      </c>
      <c r="IC30" s="4"/>
      <c r="ID30" s="4"/>
      <c r="IE30" s="4">
        <v>1</v>
      </c>
      <c r="IF30" s="4"/>
      <c r="IG30" s="4"/>
      <c r="IH30" s="4">
        <v>1</v>
      </c>
      <c r="II30" s="4"/>
      <c r="IJ30" s="4"/>
      <c r="IK30" s="4">
        <v>1</v>
      </c>
      <c r="IL30" s="4"/>
      <c r="IM30" s="4"/>
      <c r="IN30" s="4">
        <v>1</v>
      </c>
      <c r="IO30" s="4"/>
      <c r="IP30" s="4"/>
      <c r="IQ30" s="4">
        <v>1</v>
      </c>
      <c r="IR30" s="4"/>
      <c r="IS30" s="4"/>
      <c r="IT30" s="4">
        <v>1</v>
      </c>
    </row>
    <row r="31" spans="1:254" ht="18">
      <c r="A31" s="3">
        <v>23</v>
      </c>
      <c r="B31" s="123" t="s">
        <v>1405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</row>
    <row r="32" spans="1:254" ht="18">
      <c r="A32" s="3">
        <v>24</v>
      </c>
      <c r="B32" s="123" t="s">
        <v>1406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/>
      <c r="DW32" s="4"/>
      <c r="DX32" s="4">
        <v>1</v>
      </c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4"/>
      <c r="FJ32" s="4"/>
      <c r="FK32" s="4">
        <v>1</v>
      </c>
      <c r="FL32" s="4"/>
      <c r="FM32" s="4"/>
      <c r="FN32" s="4">
        <v>1</v>
      </c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/>
      <c r="GO32" s="4">
        <v>1</v>
      </c>
      <c r="GP32" s="4"/>
      <c r="GQ32" s="4"/>
      <c r="GR32" s="4">
        <v>1</v>
      </c>
      <c r="GS32" s="4"/>
      <c r="GT32" s="4"/>
      <c r="GU32" s="4">
        <v>1</v>
      </c>
      <c r="GV32" s="4"/>
      <c r="GW32" s="4"/>
      <c r="GX32" s="4">
        <v>1</v>
      </c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/>
      <c r="IB32" s="4">
        <v>1</v>
      </c>
      <c r="IC32" s="4"/>
      <c r="ID32" s="4"/>
      <c r="IE32" s="4">
        <v>1</v>
      </c>
      <c r="IF32" s="4"/>
      <c r="IG32" s="4"/>
      <c r="IH32" s="4">
        <v>1</v>
      </c>
      <c r="II32" s="4"/>
      <c r="IJ32" s="4"/>
      <c r="IK32" s="4">
        <v>1</v>
      </c>
      <c r="IL32" s="4"/>
      <c r="IM32" s="4">
        <v>1</v>
      </c>
      <c r="IN32" s="4"/>
      <c r="IO32" s="4"/>
      <c r="IP32" s="4">
        <v>1</v>
      </c>
      <c r="IQ32" s="4"/>
      <c r="IR32" s="4"/>
      <c r="IS32" s="4">
        <v>1</v>
      </c>
      <c r="IT32" s="4"/>
    </row>
    <row r="33" spans="1:254">
      <c r="A33" s="60">
        <v>25</v>
      </c>
      <c r="B33" s="124" t="s">
        <v>1407</v>
      </c>
      <c r="C33" s="4"/>
      <c r="D33" s="4"/>
      <c r="E33" s="4">
        <v>1</v>
      </c>
      <c r="F33" s="4"/>
      <c r="G33" s="4"/>
      <c r="H33" s="4">
        <v>1</v>
      </c>
      <c r="I33" s="4"/>
      <c r="J33" s="4"/>
      <c r="K33" s="4">
        <v>1</v>
      </c>
      <c r="L33" s="4"/>
      <c r="M33" s="4"/>
      <c r="N33" s="4">
        <v>1</v>
      </c>
      <c r="O33" s="4"/>
      <c r="P33" s="4"/>
      <c r="Q33" s="4">
        <v>1</v>
      </c>
      <c r="R33" s="4"/>
      <c r="S33" s="4"/>
      <c r="T33" s="4">
        <v>1</v>
      </c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/>
      <c r="DX33" s="4">
        <v>1</v>
      </c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/>
      <c r="EI33" s="4"/>
      <c r="EJ33" s="4">
        <v>1</v>
      </c>
      <c r="EK33" s="4"/>
      <c r="EL33" s="4"/>
      <c r="EM33" s="4">
        <v>1</v>
      </c>
      <c r="EN33" s="4"/>
      <c r="EO33" s="4"/>
      <c r="EP33" s="4">
        <v>1</v>
      </c>
      <c r="EQ33" s="4"/>
      <c r="ER33" s="4"/>
      <c r="ES33" s="4">
        <v>1</v>
      </c>
      <c r="ET33" s="4"/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  <c r="FL33" s="4"/>
      <c r="FM33" s="4"/>
      <c r="FN33" s="4">
        <v>1</v>
      </c>
      <c r="FO33" s="4"/>
      <c r="FP33" s="4"/>
      <c r="FQ33" s="4">
        <v>1</v>
      </c>
      <c r="FR33" s="4"/>
      <c r="FS33" s="4"/>
      <c r="FT33" s="4">
        <v>1</v>
      </c>
      <c r="FU33" s="4"/>
      <c r="FV33" s="4"/>
      <c r="FW33" s="4">
        <v>1</v>
      </c>
      <c r="FX33" s="4"/>
      <c r="FY33" s="4"/>
      <c r="FZ33" s="4">
        <v>1</v>
      </c>
      <c r="GA33" s="4"/>
      <c r="GB33" s="4"/>
      <c r="GC33" s="4">
        <v>1</v>
      </c>
      <c r="GD33" s="4"/>
      <c r="GE33" s="4"/>
      <c r="GF33" s="4">
        <v>1</v>
      </c>
      <c r="GG33" s="4"/>
      <c r="GH33" s="4"/>
      <c r="GI33" s="4">
        <v>1</v>
      </c>
      <c r="GJ33" s="4"/>
      <c r="GK33" s="4"/>
      <c r="GL33" s="4">
        <v>1</v>
      </c>
      <c r="GM33" s="4"/>
      <c r="GN33" s="4"/>
      <c r="GO33" s="4">
        <v>1</v>
      </c>
      <c r="GP33" s="4"/>
      <c r="GQ33" s="4"/>
      <c r="GR33" s="4">
        <v>1</v>
      </c>
      <c r="GS33" s="4"/>
      <c r="GT33" s="4"/>
      <c r="GU33" s="4">
        <v>1</v>
      </c>
      <c r="GV33" s="4"/>
      <c r="GW33" s="4"/>
      <c r="GX33" s="4">
        <v>1</v>
      </c>
      <c r="GY33" s="4"/>
      <c r="GZ33" s="4"/>
      <c r="HA33" s="4">
        <v>1</v>
      </c>
      <c r="HB33" s="4"/>
      <c r="HC33" s="4"/>
      <c r="HD33" s="4">
        <v>1</v>
      </c>
      <c r="HE33" s="4"/>
      <c r="HF33" s="4"/>
      <c r="HG33" s="4">
        <v>1</v>
      </c>
      <c r="HH33" s="4"/>
      <c r="HI33" s="4"/>
      <c r="HJ33" s="4">
        <v>1</v>
      </c>
      <c r="HK33" s="4"/>
      <c r="HL33" s="4"/>
      <c r="HM33" s="4">
        <v>1</v>
      </c>
      <c r="HN33" s="4"/>
      <c r="HO33" s="4"/>
      <c r="HP33" s="4">
        <v>1</v>
      </c>
      <c r="HQ33" s="4"/>
      <c r="HR33" s="4"/>
      <c r="HS33" s="4">
        <v>1</v>
      </c>
      <c r="HT33" s="4"/>
      <c r="HU33" s="4"/>
      <c r="HV33" s="4">
        <v>1</v>
      </c>
      <c r="HW33" s="4"/>
      <c r="HX33" s="4"/>
      <c r="HY33" s="4">
        <v>1</v>
      </c>
      <c r="HZ33" s="4"/>
      <c r="IA33" s="4"/>
      <c r="IB33" s="4">
        <v>1</v>
      </c>
      <c r="IC33" s="4"/>
      <c r="ID33" s="4"/>
      <c r="IE33" s="4">
        <v>1</v>
      </c>
      <c r="IF33" s="4"/>
      <c r="IG33" s="4"/>
      <c r="IH33" s="4">
        <v>1</v>
      </c>
      <c r="II33" s="4"/>
      <c r="IJ33" s="4"/>
      <c r="IK33" s="4">
        <v>1</v>
      </c>
      <c r="IL33" s="4"/>
      <c r="IM33" s="4"/>
      <c r="IN33" s="4">
        <v>1</v>
      </c>
      <c r="IO33" s="4"/>
      <c r="IP33" s="4"/>
      <c r="IQ33" s="4">
        <v>1</v>
      </c>
      <c r="IR33" s="4"/>
      <c r="IS33" s="4"/>
      <c r="IT33" s="4">
        <v>1</v>
      </c>
    </row>
    <row r="34" spans="1:254" ht="18">
      <c r="A34" s="3">
        <v>26</v>
      </c>
      <c r="B34" s="123" t="s">
        <v>1408</v>
      </c>
      <c r="C34" s="4"/>
      <c r="D34" s="4"/>
      <c r="E34" s="4">
        <v>1</v>
      </c>
      <c r="F34" s="4"/>
      <c r="G34" s="4"/>
      <c r="H34" s="4">
        <v>1</v>
      </c>
      <c r="I34" s="4"/>
      <c r="J34" s="4"/>
      <c r="K34" s="4">
        <v>1</v>
      </c>
      <c r="L34" s="4"/>
      <c r="M34" s="4"/>
      <c r="N34" s="4">
        <v>1</v>
      </c>
      <c r="O34" s="4"/>
      <c r="P34" s="4"/>
      <c r="Q34" s="4">
        <v>1</v>
      </c>
      <c r="R34" s="4"/>
      <c r="S34" s="4"/>
      <c r="T34" s="4">
        <v>1</v>
      </c>
      <c r="U34" s="4"/>
      <c r="V34" s="4"/>
      <c r="W34" s="4">
        <v>1</v>
      </c>
      <c r="X34" s="4"/>
      <c r="Y34" s="4"/>
      <c r="Z34" s="4">
        <v>1</v>
      </c>
      <c r="AA34" s="4"/>
      <c r="AB34" s="4"/>
      <c r="AC34" s="4">
        <v>1</v>
      </c>
      <c r="AD34" s="4"/>
      <c r="AE34" s="4"/>
      <c r="AF34" s="4">
        <v>1</v>
      </c>
      <c r="AG34" s="4"/>
      <c r="AH34" s="4"/>
      <c r="AI34" s="4">
        <v>1</v>
      </c>
      <c r="AJ34" s="4"/>
      <c r="AK34" s="4"/>
      <c r="AL34" s="4">
        <v>1</v>
      </c>
      <c r="AM34" s="4"/>
      <c r="AN34" s="4"/>
      <c r="AO34" s="4">
        <v>1</v>
      </c>
      <c r="AP34" s="4"/>
      <c r="AQ34" s="4"/>
      <c r="AR34" s="4">
        <v>1</v>
      </c>
      <c r="AS34" s="4"/>
      <c r="AT34" s="4"/>
      <c r="AU34" s="4">
        <v>1</v>
      </c>
      <c r="AV34" s="4"/>
      <c r="AW34" s="4"/>
      <c r="AX34" s="4">
        <v>1</v>
      </c>
      <c r="AY34" s="4"/>
      <c r="AZ34" s="4"/>
      <c r="BA34" s="4">
        <v>1</v>
      </c>
      <c r="BB34" s="4"/>
      <c r="BC34" s="4"/>
      <c r="BD34" s="4">
        <v>1</v>
      </c>
      <c r="BE34" s="4"/>
      <c r="BF34" s="4"/>
      <c r="BG34" s="4">
        <v>1</v>
      </c>
      <c r="BH34" s="4"/>
      <c r="BI34" s="4"/>
      <c r="BJ34" s="4">
        <v>1</v>
      </c>
      <c r="BK34" s="4"/>
      <c r="BL34" s="4"/>
      <c r="BM34" s="4">
        <v>1</v>
      </c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/>
      <c r="CZ34" s="4">
        <v>1</v>
      </c>
      <c r="DA34" s="4"/>
      <c r="DB34" s="4"/>
      <c r="DC34" s="4">
        <v>1</v>
      </c>
      <c r="DD34" s="4"/>
      <c r="DE34" s="4"/>
      <c r="DF34" s="4">
        <v>1</v>
      </c>
      <c r="DG34" s="4"/>
      <c r="DH34" s="4"/>
      <c r="DI34" s="4">
        <v>1</v>
      </c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  <c r="DS34" s="4"/>
      <c r="DT34" s="4"/>
      <c r="DU34" s="4">
        <v>1</v>
      </c>
      <c r="DV34" s="4"/>
      <c r="DW34" s="4"/>
      <c r="DX34" s="4">
        <v>1</v>
      </c>
      <c r="DY34" s="4"/>
      <c r="DZ34" s="4"/>
      <c r="EA34" s="4">
        <v>1</v>
      </c>
      <c r="EB34" s="4"/>
      <c r="EC34" s="4"/>
      <c r="ED34" s="4">
        <v>1</v>
      </c>
      <c r="EE34" s="4"/>
      <c r="EF34" s="4"/>
      <c r="EG34" s="4">
        <v>1</v>
      </c>
      <c r="EH34" s="4"/>
      <c r="EI34" s="4"/>
      <c r="EJ34" s="4">
        <v>1</v>
      </c>
      <c r="EK34" s="4"/>
      <c r="EL34" s="4"/>
      <c r="EM34" s="4">
        <v>1</v>
      </c>
      <c r="EN34" s="4"/>
      <c r="EO34" s="4"/>
      <c r="EP34" s="4">
        <v>1</v>
      </c>
      <c r="EQ34" s="4"/>
      <c r="ER34" s="4"/>
      <c r="ES34" s="4">
        <v>1</v>
      </c>
      <c r="ET34" s="4"/>
      <c r="EU34" s="4"/>
      <c r="EV34" s="4">
        <v>1</v>
      </c>
      <c r="EW34" s="4"/>
      <c r="EX34" s="4"/>
      <c r="EY34" s="4">
        <v>1</v>
      </c>
      <c r="EZ34" s="4"/>
      <c r="FA34" s="4"/>
      <c r="FB34" s="4">
        <v>1</v>
      </c>
      <c r="FC34" s="4"/>
      <c r="FD34" s="4"/>
      <c r="FE34" s="4">
        <v>1</v>
      </c>
      <c r="FF34" s="4"/>
      <c r="FG34" s="4"/>
      <c r="FH34" s="4">
        <v>1</v>
      </c>
      <c r="FI34" s="4"/>
      <c r="FJ34" s="4"/>
      <c r="FK34" s="4">
        <v>1</v>
      </c>
      <c r="FL34" s="4"/>
      <c r="FM34" s="4"/>
      <c r="FN34" s="4">
        <v>1</v>
      </c>
      <c r="FO34" s="4"/>
      <c r="FP34" s="4"/>
      <c r="FQ34" s="4">
        <v>1</v>
      </c>
      <c r="FR34" s="4"/>
      <c r="FS34" s="4"/>
      <c r="FT34" s="4">
        <v>1</v>
      </c>
      <c r="FU34" s="4"/>
      <c r="FV34" s="4"/>
      <c r="FW34" s="4">
        <v>1</v>
      </c>
      <c r="FX34" s="4"/>
      <c r="FY34" s="4"/>
      <c r="FZ34" s="4">
        <v>1</v>
      </c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4"/>
      <c r="GT34" s="4"/>
      <c r="GU34" s="4">
        <v>1</v>
      </c>
      <c r="GV34" s="4"/>
      <c r="GW34" s="4"/>
      <c r="GX34" s="4">
        <v>1</v>
      </c>
      <c r="GY34" s="4"/>
      <c r="GZ34" s="4"/>
      <c r="HA34" s="4">
        <v>1</v>
      </c>
      <c r="HB34" s="4"/>
      <c r="HC34" s="4"/>
      <c r="HD34" s="4">
        <v>1</v>
      </c>
      <c r="HE34" s="4"/>
      <c r="HF34" s="4"/>
      <c r="HG34" s="4">
        <v>1</v>
      </c>
      <c r="HH34" s="4"/>
      <c r="HI34" s="4"/>
      <c r="HJ34" s="4">
        <v>1</v>
      </c>
      <c r="HK34" s="4"/>
      <c r="HL34" s="4"/>
      <c r="HM34" s="4">
        <v>1</v>
      </c>
      <c r="HN34" s="4"/>
      <c r="HO34" s="4"/>
      <c r="HP34" s="4">
        <v>1</v>
      </c>
      <c r="HQ34" s="4"/>
      <c r="HR34" s="4"/>
      <c r="HS34" s="4">
        <v>1</v>
      </c>
      <c r="HT34" s="4"/>
      <c r="HU34" s="4"/>
      <c r="HV34" s="4">
        <v>1</v>
      </c>
      <c r="HW34" s="4"/>
      <c r="HX34" s="4"/>
      <c r="HY34" s="4">
        <v>1</v>
      </c>
      <c r="HZ34" s="4"/>
      <c r="IA34" s="4"/>
      <c r="IB34" s="4">
        <v>1</v>
      </c>
      <c r="IC34" s="4"/>
      <c r="ID34" s="4"/>
      <c r="IE34" s="4">
        <v>1</v>
      </c>
      <c r="IF34" s="4"/>
      <c r="IG34" s="4"/>
      <c r="IH34" s="4">
        <v>1</v>
      </c>
      <c r="II34" s="4"/>
      <c r="IJ34" s="4"/>
      <c r="IK34" s="4">
        <v>1</v>
      </c>
      <c r="IL34" s="4"/>
      <c r="IM34" s="4"/>
      <c r="IN34" s="4">
        <v>1</v>
      </c>
      <c r="IO34" s="4"/>
      <c r="IP34" s="4"/>
      <c r="IQ34" s="4">
        <v>1</v>
      </c>
      <c r="IR34" s="4"/>
      <c r="IS34" s="4"/>
      <c r="IT34" s="4">
        <v>1</v>
      </c>
    </row>
    <row r="35" spans="1:254">
      <c r="A35" s="79" t="s">
        <v>278</v>
      </c>
      <c r="B35" s="80"/>
      <c r="C35" s="3">
        <f t="shared" ref="C35:BN35" si="0">SUM(C9:C34)</f>
        <v>6</v>
      </c>
      <c r="D35" s="3">
        <f t="shared" si="0"/>
        <v>12</v>
      </c>
      <c r="E35" s="3">
        <f t="shared" si="0"/>
        <v>8</v>
      </c>
      <c r="F35" s="3">
        <f t="shared" si="0"/>
        <v>6</v>
      </c>
      <c r="G35" s="3">
        <f t="shared" si="0"/>
        <v>12</v>
      </c>
      <c r="H35" s="3">
        <f t="shared" si="0"/>
        <v>8</v>
      </c>
      <c r="I35" s="3">
        <f t="shared" si="0"/>
        <v>6</v>
      </c>
      <c r="J35" s="3">
        <f t="shared" si="0"/>
        <v>12</v>
      </c>
      <c r="K35" s="3">
        <f t="shared" si="0"/>
        <v>8</v>
      </c>
      <c r="L35" s="3">
        <f t="shared" si="0"/>
        <v>6</v>
      </c>
      <c r="M35" s="3">
        <f t="shared" si="0"/>
        <v>12</v>
      </c>
      <c r="N35" s="3">
        <f t="shared" si="0"/>
        <v>8</v>
      </c>
      <c r="O35" s="3">
        <f t="shared" si="0"/>
        <v>6</v>
      </c>
      <c r="P35" s="3">
        <f t="shared" si="0"/>
        <v>12</v>
      </c>
      <c r="Q35" s="3">
        <f t="shared" si="0"/>
        <v>8</v>
      </c>
      <c r="R35" s="3">
        <f t="shared" si="0"/>
        <v>6</v>
      </c>
      <c r="S35" s="3">
        <f t="shared" si="0"/>
        <v>12</v>
      </c>
      <c r="T35" s="3">
        <f t="shared" si="0"/>
        <v>8</v>
      </c>
      <c r="U35" s="3">
        <f t="shared" si="0"/>
        <v>3</v>
      </c>
      <c r="V35" s="3">
        <f t="shared" si="0"/>
        <v>9</v>
      </c>
      <c r="W35" s="3">
        <f t="shared" si="0"/>
        <v>14</v>
      </c>
      <c r="X35" s="3">
        <f t="shared" si="0"/>
        <v>3</v>
      </c>
      <c r="Y35" s="3">
        <f t="shared" si="0"/>
        <v>9</v>
      </c>
      <c r="Z35" s="3">
        <f t="shared" si="0"/>
        <v>14</v>
      </c>
      <c r="AA35" s="3">
        <f t="shared" si="0"/>
        <v>3</v>
      </c>
      <c r="AB35" s="3">
        <f t="shared" si="0"/>
        <v>9</v>
      </c>
      <c r="AC35" s="3">
        <f t="shared" si="0"/>
        <v>14</v>
      </c>
      <c r="AD35" s="3">
        <f t="shared" si="0"/>
        <v>3</v>
      </c>
      <c r="AE35" s="3">
        <f t="shared" si="0"/>
        <v>9</v>
      </c>
      <c r="AF35" s="3">
        <f t="shared" si="0"/>
        <v>14</v>
      </c>
      <c r="AG35" s="3">
        <f t="shared" si="0"/>
        <v>6</v>
      </c>
      <c r="AH35" s="3">
        <f t="shared" si="0"/>
        <v>12</v>
      </c>
      <c r="AI35" s="3">
        <f t="shared" si="0"/>
        <v>8</v>
      </c>
      <c r="AJ35" s="3">
        <f t="shared" si="0"/>
        <v>6</v>
      </c>
      <c r="AK35" s="3">
        <f t="shared" si="0"/>
        <v>12</v>
      </c>
      <c r="AL35" s="3">
        <f t="shared" si="0"/>
        <v>8</v>
      </c>
      <c r="AM35" s="3">
        <f t="shared" si="0"/>
        <v>6</v>
      </c>
      <c r="AN35" s="3">
        <f t="shared" si="0"/>
        <v>12</v>
      </c>
      <c r="AO35" s="3">
        <f t="shared" si="0"/>
        <v>8</v>
      </c>
      <c r="AP35" s="3">
        <f t="shared" si="0"/>
        <v>6</v>
      </c>
      <c r="AQ35" s="3">
        <f t="shared" si="0"/>
        <v>12</v>
      </c>
      <c r="AR35" s="3">
        <f t="shared" si="0"/>
        <v>8</v>
      </c>
      <c r="AS35" s="3">
        <f t="shared" si="0"/>
        <v>6</v>
      </c>
      <c r="AT35" s="3">
        <f t="shared" si="0"/>
        <v>12</v>
      </c>
      <c r="AU35" s="3">
        <f t="shared" si="0"/>
        <v>8</v>
      </c>
      <c r="AV35" s="3">
        <f t="shared" si="0"/>
        <v>3</v>
      </c>
      <c r="AW35" s="3">
        <f t="shared" si="0"/>
        <v>9</v>
      </c>
      <c r="AX35" s="3">
        <f t="shared" si="0"/>
        <v>14</v>
      </c>
      <c r="AY35" s="3">
        <f t="shared" si="0"/>
        <v>3</v>
      </c>
      <c r="AZ35" s="3">
        <f t="shared" si="0"/>
        <v>9</v>
      </c>
      <c r="BA35" s="3">
        <f t="shared" si="0"/>
        <v>14</v>
      </c>
      <c r="BB35" s="3">
        <f t="shared" si="0"/>
        <v>3</v>
      </c>
      <c r="BC35" s="3">
        <f t="shared" si="0"/>
        <v>9</v>
      </c>
      <c r="BD35" s="3">
        <f t="shared" si="0"/>
        <v>14</v>
      </c>
      <c r="BE35" s="3">
        <f t="shared" si="0"/>
        <v>3</v>
      </c>
      <c r="BF35" s="3">
        <f t="shared" si="0"/>
        <v>9</v>
      </c>
      <c r="BG35" s="3">
        <f t="shared" si="0"/>
        <v>14</v>
      </c>
      <c r="BH35" s="3">
        <f t="shared" si="0"/>
        <v>3</v>
      </c>
      <c r="BI35" s="3">
        <f t="shared" si="0"/>
        <v>9</v>
      </c>
      <c r="BJ35" s="3">
        <f t="shared" si="0"/>
        <v>14</v>
      </c>
      <c r="BK35" s="3">
        <f t="shared" si="0"/>
        <v>3</v>
      </c>
      <c r="BL35" s="3">
        <f t="shared" si="0"/>
        <v>9</v>
      </c>
      <c r="BM35" s="3">
        <f t="shared" si="0"/>
        <v>14</v>
      </c>
      <c r="BN35" s="3">
        <f t="shared" si="0"/>
        <v>6</v>
      </c>
      <c r="BO35" s="3">
        <f t="shared" ref="BO35:DZ35" si="1">SUM(BO9:BO34)</f>
        <v>12</v>
      </c>
      <c r="BP35" s="3">
        <f t="shared" si="1"/>
        <v>8</v>
      </c>
      <c r="BQ35" s="3">
        <f t="shared" si="1"/>
        <v>6</v>
      </c>
      <c r="BR35" s="3">
        <f t="shared" si="1"/>
        <v>12</v>
      </c>
      <c r="BS35" s="3">
        <f t="shared" si="1"/>
        <v>8</v>
      </c>
      <c r="BT35" s="3">
        <f t="shared" si="1"/>
        <v>6</v>
      </c>
      <c r="BU35" s="3">
        <f t="shared" si="1"/>
        <v>12</v>
      </c>
      <c r="BV35" s="3">
        <f t="shared" si="1"/>
        <v>8</v>
      </c>
      <c r="BW35" s="3">
        <f t="shared" si="1"/>
        <v>6</v>
      </c>
      <c r="BX35" s="3">
        <f t="shared" si="1"/>
        <v>12</v>
      </c>
      <c r="BY35" s="3">
        <f t="shared" si="1"/>
        <v>8</v>
      </c>
      <c r="BZ35" s="3">
        <f t="shared" si="1"/>
        <v>6</v>
      </c>
      <c r="CA35" s="3">
        <f t="shared" si="1"/>
        <v>12</v>
      </c>
      <c r="CB35" s="3">
        <f t="shared" si="1"/>
        <v>8</v>
      </c>
      <c r="CC35" s="3">
        <f t="shared" si="1"/>
        <v>6</v>
      </c>
      <c r="CD35" s="3">
        <f t="shared" si="1"/>
        <v>12</v>
      </c>
      <c r="CE35" s="3">
        <f t="shared" si="1"/>
        <v>8</v>
      </c>
      <c r="CF35" s="3">
        <f t="shared" si="1"/>
        <v>6</v>
      </c>
      <c r="CG35" s="3">
        <f t="shared" si="1"/>
        <v>12</v>
      </c>
      <c r="CH35" s="3">
        <f t="shared" si="1"/>
        <v>8</v>
      </c>
      <c r="CI35" s="3">
        <f t="shared" si="1"/>
        <v>3</v>
      </c>
      <c r="CJ35" s="3">
        <f t="shared" si="1"/>
        <v>9</v>
      </c>
      <c r="CK35" s="3">
        <f t="shared" si="1"/>
        <v>14</v>
      </c>
      <c r="CL35" s="3">
        <f t="shared" si="1"/>
        <v>3</v>
      </c>
      <c r="CM35" s="3">
        <f t="shared" si="1"/>
        <v>9</v>
      </c>
      <c r="CN35" s="3">
        <f t="shared" si="1"/>
        <v>14</v>
      </c>
      <c r="CO35" s="3">
        <f t="shared" si="1"/>
        <v>3</v>
      </c>
      <c r="CP35" s="3">
        <f t="shared" si="1"/>
        <v>9</v>
      </c>
      <c r="CQ35" s="3">
        <f t="shared" si="1"/>
        <v>14</v>
      </c>
      <c r="CR35" s="3">
        <f t="shared" si="1"/>
        <v>3</v>
      </c>
      <c r="CS35" s="3">
        <f t="shared" si="1"/>
        <v>9</v>
      </c>
      <c r="CT35" s="3">
        <f t="shared" si="1"/>
        <v>14</v>
      </c>
      <c r="CU35" s="3">
        <f t="shared" si="1"/>
        <v>3</v>
      </c>
      <c r="CV35" s="3">
        <f t="shared" si="1"/>
        <v>9</v>
      </c>
      <c r="CW35" s="3">
        <f t="shared" si="1"/>
        <v>14</v>
      </c>
      <c r="CX35" s="3">
        <f t="shared" si="1"/>
        <v>3</v>
      </c>
      <c r="CY35" s="3">
        <f t="shared" si="1"/>
        <v>9</v>
      </c>
      <c r="CZ35" s="3">
        <f t="shared" si="1"/>
        <v>14</v>
      </c>
      <c r="DA35" s="3">
        <f t="shared" si="1"/>
        <v>6</v>
      </c>
      <c r="DB35" s="3">
        <f t="shared" si="1"/>
        <v>12</v>
      </c>
      <c r="DC35" s="3">
        <f t="shared" si="1"/>
        <v>8</v>
      </c>
      <c r="DD35" s="3">
        <f t="shared" si="1"/>
        <v>3</v>
      </c>
      <c r="DE35" s="3">
        <f t="shared" si="1"/>
        <v>9</v>
      </c>
      <c r="DF35" s="3">
        <f t="shared" si="1"/>
        <v>14</v>
      </c>
      <c r="DG35" s="3">
        <f t="shared" si="1"/>
        <v>3</v>
      </c>
      <c r="DH35" s="3">
        <f t="shared" si="1"/>
        <v>9</v>
      </c>
      <c r="DI35" s="3">
        <f t="shared" si="1"/>
        <v>14</v>
      </c>
      <c r="DJ35" s="3">
        <f t="shared" si="1"/>
        <v>3</v>
      </c>
      <c r="DK35" s="3">
        <f t="shared" si="1"/>
        <v>9</v>
      </c>
      <c r="DL35" s="3">
        <f t="shared" si="1"/>
        <v>14</v>
      </c>
      <c r="DM35" s="3">
        <f t="shared" si="1"/>
        <v>3</v>
      </c>
      <c r="DN35" s="3">
        <f t="shared" si="1"/>
        <v>9</v>
      </c>
      <c r="DO35" s="3">
        <f t="shared" si="1"/>
        <v>14</v>
      </c>
      <c r="DP35" s="3">
        <f t="shared" si="1"/>
        <v>3</v>
      </c>
      <c r="DQ35" s="3">
        <f t="shared" si="1"/>
        <v>9</v>
      </c>
      <c r="DR35" s="3">
        <f t="shared" si="1"/>
        <v>14</v>
      </c>
      <c r="DS35" s="3">
        <f t="shared" si="1"/>
        <v>3</v>
      </c>
      <c r="DT35" s="3">
        <f t="shared" si="1"/>
        <v>9</v>
      </c>
      <c r="DU35" s="3">
        <f t="shared" si="1"/>
        <v>14</v>
      </c>
      <c r="DV35" s="3">
        <f t="shared" si="1"/>
        <v>3</v>
      </c>
      <c r="DW35" s="3">
        <f t="shared" si="1"/>
        <v>9</v>
      </c>
      <c r="DX35" s="3">
        <f t="shared" si="1"/>
        <v>14</v>
      </c>
      <c r="DY35" s="3">
        <f t="shared" si="1"/>
        <v>6</v>
      </c>
      <c r="DZ35" s="3">
        <f t="shared" si="1"/>
        <v>12</v>
      </c>
      <c r="EA35" s="3">
        <f t="shared" ref="EA35:GL35" si="2">SUM(EA9:EA34)</f>
        <v>8</v>
      </c>
      <c r="EB35" s="3">
        <f t="shared" si="2"/>
        <v>6</v>
      </c>
      <c r="EC35" s="3">
        <f t="shared" si="2"/>
        <v>12</v>
      </c>
      <c r="ED35" s="3">
        <f t="shared" si="2"/>
        <v>8</v>
      </c>
      <c r="EE35" s="3">
        <f t="shared" si="2"/>
        <v>6</v>
      </c>
      <c r="EF35" s="3">
        <f t="shared" si="2"/>
        <v>12</v>
      </c>
      <c r="EG35" s="3">
        <f t="shared" si="2"/>
        <v>8</v>
      </c>
      <c r="EH35" s="3">
        <f t="shared" si="2"/>
        <v>6</v>
      </c>
      <c r="EI35" s="3">
        <f t="shared" si="2"/>
        <v>12</v>
      </c>
      <c r="EJ35" s="3">
        <f t="shared" si="2"/>
        <v>8</v>
      </c>
      <c r="EK35" s="3">
        <f t="shared" si="2"/>
        <v>6</v>
      </c>
      <c r="EL35" s="3">
        <f t="shared" si="2"/>
        <v>12</v>
      </c>
      <c r="EM35" s="3">
        <f t="shared" si="2"/>
        <v>8</v>
      </c>
      <c r="EN35" s="3">
        <f t="shared" si="2"/>
        <v>6</v>
      </c>
      <c r="EO35" s="3">
        <f t="shared" si="2"/>
        <v>12</v>
      </c>
      <c r="EP35" s="3">
        <f t="shared" si="2"/>
        <v>8</v>
      </c>
      <c r="EQ35" s="3">
        <f t="shared" si="2"/>
        <v>6</v>
      </c>
      <c r="ER35" s="3">
        <f t="shared" si="2"/>
        <v>12</v>
      </c>
      <c r="ES35" s="3">
        <f t="shared" si="2"/>
        <v>8</v>
      </c>
      <c r="ET35" s="3">
        <f t="shared" si="2"/>
        <v>6</v>
      </c>
      <c r="EU35" s="3">
        <f t="shared" si="2"/>
        <v>12</v>
      </c>
      <c r="EV35" s="3">
        <f t="shared" si="2"/>
        <v>8</v>
      </c>
      <c r="EW35" s="3">
        <f t="shared" si="2"/>
        <v>6</v>
      </c>
      <c r="EX35" s="3">
        <f t="shared" si="2"/>
        <v>12</v>
      </c>
      <c r="EY35" s="3">
        <f t="shared" si="2"/>
        <v>8</v>
      </c>
      <c r="EZ35" s="3">
        <f t="shared" si="2"/>
        <v>6</v>
      </c>
      <c r="FA35" s="3">
        <f t="shared" si="2"/>
        <v>9</v>
      </c>
      <c r="FB35" s="3">
        <f t="shared" si="2"/>
        <v>11</v>
      </c>
      <c r="FC35" s="3">
        <f t="shared" si="2"/>
        <v>6</v>
      </c>
      <c r="FD35" s="3">
        <f t="shared" si="2"/>
        <v>9</v>
      </c>
      <c r="FE35" s="3">
        <f t="shared" si="2"/>
        <v>11</v>
      </c>
      <c r="FF35" s="3">
        <f t="shared" si="2"/>
        <v>6</v>
      </c>
      <c r="FG35" s="3">
        <f t="shared" si="2"/>
        <v>9</v>
      </c>
      <c r="FH35" s="3">
        <f t="shared" si="2"/>
        <v>11</v>
      </c>
      <c r="FI35" s="3">
        <f t="shared" si="2"/>
        <v>6</v>
      </c>
      <c r="FJ35" s="3">
        <f t="shared" si="2"/>
        <v>9</v>
      </c>
      <c r="FK35" s="3">
        <f t="shared" si="2"/>
        <v>11</v>
      </c>
      <c r="FL35" s="3">
        <f t="shared" si="2"/>
        <v>6</v>
      </c>
      <c r="FM35" s="3">
        <f t="shared" si="2"/>
        <v>9</v>
      </c>
      <c r="FN35" s="3">
        <f t="shared" si="2"/>
        <v>11</v>
      </c>
      <c r="FO35" s="3">
        <f t="shared" si="2"/>
        <v>6</v>
      </c>
      <c r="FP35" s="3">
        <f t="shared" si="2"/>
        <v>12</v>
      </c>
      <c r="FQ35" s="3">
        <f t="shared" si="2"/>
        <v>8</v>
      </c>
      <c r="FR35" s="3">
        <f t="shared" si="2"/>
        <v>6</v>
      </c>
      <c r="FS35" s="3">
        <f t="shared" si="2"/>
        <v>12</v>
      </c>
      <c r="FT35" s="3">
        <f t="shared" si="2"/>
        <v>8</v>
      </c>
      <c r="FU35" s="3">
        <f t="shared" si="2"/>
        <v>6</v>
      </c>
      <c r="FV35" s="3">
        <f t="shared" si="2"/>
        <v>12</v>
      </c>
      <c r="FW35" s="3">
        <f t="shared" si="2"/>
        <v>8</v>
      </c>
      <c r="FX35" s="3">
        <f t="shared" si="2"/>
        <v>6</v>
      </c>
      <c r="FY35" s="3">
        <f t="shared" si="2"/>
        <v>12</v>
      </c>
      <c r="FZ35" s="3">
        <f t="shared" si="2"/>
        <v>8</v>
      </c>
      <c r="GA35" s="3">
        <f t="shared" si="2"/>
        <v>6</v>
      </c>
      <c r="GB35" s="3">
        <f t="shared" si="2"/>
        <v>12</v>
      </c>
      <c r="GC35" s="3">
        <f t="shared" si="2"/>
        <v>8</v>
      </c>
      <c r="GD35" s="3">
        <f t="shared" si="2"/>
        <v>6</v>
      </c>
      <c r="GE35" s="3">
        <f t="shared" si="2"/>
        <v>12</v>
      </c>
      <c r="GF35" s="3">
        <f t="shared" si="2"/>
        <v>8</v>
      </c>
      <c r="GG35" s="3">
        <f t="shared" si="2"/>
        <v>6</v>
      </c>
      <c r="GH35" s="3">
        <f t="shared" si="2"/>
        <v>12</v>
      </c>
      <c r="GI35" s="3">
        <f t="shared" si="2"/>
        <v>8</v>
      </c>
      <c r="GJ35" s="3">
        <f t="shared" si="2"/>
        <v>6</v>
      </c>
      <c r="GK35" s="3">
        <f t="shared" si="2"/>
        <v>12</v>
      </c>
      <c r="GL35" s="3">
        <f t="shared" si="2"/>
        <v>8</v>
      </c>
      <c r="GM35" s="3">
        <f t="shared" ref="GM35:IT35" si="3">SUM(GM9:GM34)</f>
        <v>6</v>
      </c>
      <c r="GN35" s="3">
        <f t="shared" si="3"/>
        <v>9</v>
      </c>
      <c r="GO35" s="3">
        <f t="shared" si="3"/>
        <v>11</v>
      </c>
      <c r="GP35" s="3">
        <f t="shared" si="3"/>
        <v>6</v>
      </c>
      <c r="GQ35" s="3">
        <f t="shared" si="3"/>
        <v>9</v>
      </c>
      <c r="GR35" s="3">
        <f t="shared" si="3"/>
        <v>11</v>
      </c>
      <c r="GS35" s="3">
        <f t="shared" si="3"/>
        <v>6</v>
      </c>
      <c r="GT35" s="3">
        <f t="shared" si="3"/>
        <v>9</v>
      </c>
      <c r="GU35" s="3">
        <f t="shared" si="3"/>
        <v>11</v>
      </c>
      <c r="GV35" s="3">
        <f t="shared" si="3"/>
        <v>6</v>
      </c>
      <c r="GW35" s="3">
        <f t="shared" si="3"/>
        <v>9</v>
      </c>
      <c r="GX35" s="3">
        <f t="shared" si="3"/>
        <v>11</v>
      </c>
      <c r="GY35" s="3">
        <f t="shared" si="3"/>
        <v>6</v>
      </c>
      <c r="GZ35" s="3">
        <f t="shared" si="3"/>
        <v>12</v>
      </c>
      <c r="HA35" s="3">
        <f t="shared" si="3"/>
        <v>8</v>
      </c>
      <c r="HB35" s="3">
        <f t="shared" si="3"/>
        <v>6</v>
      </c>
      <c r="HC35" s="3">
        <f t="shared" si="3"/>
        <v>12</v>
      </c>
      <c r="HD35" s="3">
        <f t="shared" si="3"/>
        <v>8</v>
      </c>
      <c r="HE35" s="3">
        <f t="shared" si="3"/>
        <v>6</v>
      </c>
      <c r="HF35" s="3">
        <f t="shared" si="3"/>
        <v>12</v>
      </c>
      <c r="HG35" s="3">
        <f t="shared" si="3"/>
        <v>8</v>
      </c>
      <c r="HH35" s="3">
        <f t="shared" si="3"/>
        <v>6</v>
      </c>
      <c r="HI35" s="3">
        <f t="shared" si="3"/>
        <v>12</v>
      </c>
      <c r="HJ35" s="3">
        <f t="shared" si="3"/>
        <v>8</v>
      </c>
      <c r="HK35" s="3">
        <f t="shared" si="3"/>
        <v>6</v>
      </c>
      <c r="HL35" s="3">
        <f t="shared" si="3"/>
        <v>12</v>
      </c>
      <c r="HM35" s="3">
        <f t="shared" si="3"/>
        <v>8</v>
      </c>
      <c r="HN35" s="3">
        <f t="shared" si="3"/>
        <v>6</v>
      </c>
      <c r="HO35" s="3">
        <f t="shared" si="3"/>
        <v>12</v>
      </c>
      <c r="HP35" s="3">
        <f t="shared" si="3"/>
        <v>8</v>
      </c>
      <c r="HQ35" s="3">
        <f t="shared" si="3"/>
        <v>6</v>
      </c>
      <c r="HR35" s="3">
        <f t="shared" si="3"/>
        <v>12</v>
      </c>
      <c r="HS35" s="3">
        <f t="shared" si="3"/>
        <v>8</v>
      </c>
      <c r="HT35" s="3">
        <f t="shared" si="3"/>
        <v>6</v>
      </c>
      <c r="HU35" s="3">
        <f t="shared" si="3"/>
        <v>12</v>
      </c>
      <c r="HV35" s="3">
        <f t="shared" si="3"/>
        <v>8</v>
      </c>
      <c r="HW35" s="3">
        <f t="shared" si="3"/>
        <v>6</v>
      </c>
      <c r="HX35" s="3">
        <f t="shared" si="3"/>
        <v>12</v>
      </c>
      <c r="HY35" s="3">
        <f t="shared" si="3"/>
        <v>8</v>
      </c>
      <c r="HZ35" s="3">
        <f t="shared" si="3"/>
        <v>6</v>
      </c>
      <c r="IA35" s="3">
        <f t="shared" si="3"/>
        <v>9</v>
      </c>
      <c r="IB35" s="3">
        <f t="shared" si="3"/>
        <v>11</v>
      </c>
      <c r="IC35" s="3">
        <f t="shared" si="3"/>
        <v>6</v>
      </c>
      <c r="ID35" s="3">
        <f t="shared" si="3"/>
        <v>9</v>
      </c>
      <c r="IE35" s="3">
        <f t="shared" si="3"/>
        <v>11</v>
      </c>
      <c r="IF35" s="3">
        <f t="shared" si="3"/>
        <v>6</v>
      </c>
      <c r="IG35" s="3">
        <f t="shared" si="3"/>
        <v>9</v>
      </c>
      <c r="IH35" s="3">
        <f t="shared" si="3"/>
        <v>11</v>
      </c>
      <c r="II35" s="3">
        <f t="shared" si="3"/>
        <v>6</v>
      </c>
      <c r="IJ35" s="3">
        <f t="shared" si="3"/>
        <v>9</v>
      </c>
      <c r="IK35" s="3">
        <f t="shared" si="3"/>
        <v>11</v>
      </c>
      <c r="IL35" s="3">
        <f t="shared" si="3"/>
        <v>6</v>
      </c>
      <c r="IM35" s="3">
        <f t="shared" si="3"/>
        <v>12</v>
      </c>
      <c r="IN35" s="3">
        <f t="shared" si="3"/>
        <v>8</v>
      </c>
      <c r="IO35" s="3">
        <f t="shared" si="3"/>
        <v>6</v>
      </c>
      <c r="IP35" s="3">
        <f t="shared" si="3"/>
        <v>12</v>
      </c>
      <c r="IQ35" s="3">
        <f t="shared" si="3"/>
        <v>8</v>
      </c>
      <c r="IR35" s="3">
        <f t="shared" si="3"/>
        <v>6</v>
      </c>
      <c r="IS35" s="3">
        <f t="shared" si="3"/>
        <v>12</v>
      </c>
      <c r="IT35" s="3">
        <f t="shared" si="3"/>
        <v>8</v>
      </c>
    </row>
    <row r="36" spans="1:254">
      <c r="A36" s="81" t="s">
        <v>842</v>
      </c>
      <c r="B36" s="82"/>
      <c r="C36" s="10">
        <f>C35/26%</f>
        <v>23.076923076923077</v>
      </c>
      <c r="D36" s="10">
        <f t="shared" ref="D36:BO36" si="4">D35/26%</f>
        <v>46.153846153846153</v>
      </c>
      <c r="E36" s="10">
        <f t="shared" si="4"/>
        <v>30.769230769230766</v>
      </c>
      <c r="F36" s="10">
        <f t="shared" si="4"/>
        <v>23.076923076923077</v>
      </c>
      <c r="G36" s="10">
        <f t="shared" si="4"/>
        <v>46.153846153846153</v>
      </c>
      <c r="H36" s="10">
        <f t="shared" si="4"/>
        <v>30.769230769230766</v>
      </c>
      <c r="I36" s="10">
        <f t="shared" si="4"/>
        <v>23.076923076923077</v>
      </c>
      <c r="J36" s="10">
        <f t="shared" si="4"/>
        <v>46.153846153846153</v>
      </c>
      <c r="K36" s="10">
        <f t="shared" si="4"/>
        <v>30.769230769230766</v>
      </c>
      <c r="L36" s="10">
        <f t="shared" si="4"/>
        <v>23.076923076923077</v>
      </c>
      <c r="M36" s="10">
        <f t="shared" si="4"/>
        <v>46.153846153846153</v>
      </c>
      <c r="N36" s="10">
        <f t="shared" si="4"/>
        <v>30.769230769230766</v>
      </c>
      <c r="O36" s="10">
        <f t="shared" si="4"/>
        <v>23.076923076923077</v>
      </c>
      <c r="P36" s="10">
        <f t="shared" si="4"/>
        <v>46.153846153846153</v>
      </c>
      <c r="Q36" s="10">
        <f t="shared" si="4"/>
        <v>30.769230769230766</v>
      </c>
      <c r="R36" s="10">
        <f t="shared" si="4"/>
        <v>23.076923076923077</v>
      </c>
      <c r="S36" s="10">
        <f t="shared" si="4"/>
        <v>46.153846153846153</v>
      </c>
      <c r="T36" s="10">
        <f t="shared" si="4"/>
        <v>30.769230769230766</v>
      </c>
      <c r="U36" s="10">
        <f t="shared" si="4"/>
        <v>11.538461538461538</v>
      </c>
      <c r="V36" s="10">
        <f t="shared" si="4"/>
        <v>34.615384615384613</v>
      </c>
      <c r="W36" s="10">
        <f t="shared" si="4"/>
        <v>53.846153846153847</v>
      </c>
      <c r="X36" s="10">
        <f t="shared" si="4"/>
        <v>11.538461538461538</v>
      </c>
      <c r="Y36" s="10">
        <f t="shared" si="4"/>
        <v>34.615384615384613</v>
      </c>
      <c r="Z36" s="10">
        <f t="shared" si="4"/>
        <v>53.846153846153847</v>
      </c>
      <c r="AA36" s="10">
        <f t="shared" si="4"/>
        <v>11.538461538461538</v>
      </c>
      <c r="AB36" s="10">
        <f t="shared" si="4"/>
        <v>34.615384615384613</v>
      </c>
      <c r="AC36" s="10">
        <f t="shared" si="4"/>
        <v>53.846153846153847</v>
      </c>
      <c r="AD36" s="10">
        <f t="shared" si="4"/>
        <v>11.538461538461538</v>
      </c>
      <c r="AE36" s="10">
        <f t="shared" si="4"/>
        <v>34.615384615384613</v>
      </c>
      <c r="AF36" s="10">
        <f t="shared" si="4"/>
        <v>53.846153846153847</v>
      </c>
      <c r="AG36" s="10">
        <f t="shared" si="4"/>
        <v>23.076923076923077</v>
      </c>
      <c r="AH36" s="10">
        <f t="shared" si="4"/>
        <v>46.153846153846153</v>
      </c>
      <c r="AI36" s="10">
        <f t="shared" si="4"/>
        <v>30.769230769230766</v>
      </c>
      <c r="AJ36" s="10">
        <f t="shared" si="4"/>
        <v>23.076923076923077</v>
      </c>
      <c r="AK36" s="10">
        <f t="shared" si="4"/>
        <v>46.153846153846153</v>
      </c>
      <c r="AL36" s="10">
        <f t="shared" si="4"/>
        <v>30.769230769230766</v>
      </c>
      <c r="AM36" s="10">
        <f t="shared" si="4"/>
        <v>23.076923076923077</v>
      </c>
      <c r="AN36" s="10">
        <f t="shared" si="4"/>
        <v>46.153846153846153</v>
      </c>
      <c r="AO36" s="10">
        <f t="shared" si="4"/>
        <v>30.769230769230766</v>
      </c>
      <c r="AP36" s="10">
        <f t="shared" si="4"/>
        <v>23.076923076923077</v>
      </c>
      <c r="AQ36" s="10">
        <f t="shared" si="4"/>
        <v>46.153846153846153</v>
      </c>
      <c r="AR36" s="10">
        <f t="shared" si="4"/>
        <v>30.769230769230766</v>
      </c>
      <c r="AS36" s="10">
        <f t="shared" si="4"/>
        <v>23.076923076923077</v>
      </c>
      <c r="AT36" s="10">
        <f t="shared" si="4"/>
        <v>46.153846153846153</v>
      </c>
      <c r="AU36" s="10">
        <f t="shared" si="4"/>
        <v>30.769230769230766</v>
      </c>
      <c r="AV36" s="10">
        <f t="shared" si="4"/>
        <v>11.538461538461538</v>
      </c>
      <c r="AW36" s="10">
        <f t="shared" si="4"/>
        <v>34.615384615384613</v>
      </c>
      <c r="AX36" s="10">
        <f t="shared" si="4"/>
        <v>53.846153846153847</v>
      </c>
      <c r="AY36" s="10">
        <f t="shared" si="4"/>
        <v>11.538461538461538</v>
      </c>
      <c r="AZ36" s="10">
        <f t="shared" si="4"/>
        <v>34.615384615384613</v>
      </c>
      <c r="BA36" s="10">
        <f t="shared" si="4"/>
        <v>53.846153846153847</v>
      </c>
      <c r="BB36" s="10">
        <f t="shared" si="4"/>
        <v>11.538461538461538</v>
      </c>
      <c r="BC36" s="10">
        <f t="shared" si="4"/>
        <v>34.615384615384613</v>
      </c>
      <c r="BD36" s="10">
        <f t="shared" si="4"/>
        <v>53.846153846153847</v>
      </c>
      <c r="BE36" s="10">
        <f t="shared" si="4"/>
        <v>11.538461538461538</v>
      </c>
      <c r="BF36" s="10">
        <f t="shared" si="4"/>
        <v>34.615384615384613</v>
      </c>
      <c r="BG36" s="10">
        <f t="shared" si="4"/>
        <v>53.846153846153847</v>
      </c>
      <c r="BH36" s="10">
        <f t="shared" si="4"/>
        <v>11.538461538461538</v>
      </c>
      <c r="BI36" s="10">
        <f t="shared" si="4"/>
        <v>34.615384615384613</v>
      </c>
      <c r="BJ36" s="10">
        <f t="shared" si="4"/>
        <v>53.846153846153847</v>
      </c>
      <c r="BK36" s="10">
        <f t="shared" si="4"/>
        <v>11.538461538461538</v>
      </c>
      <c r="BL36" s="10">
        <f t="shared" si="4"/>
        <v>34.615384615384613</v>
      </c>
      <c r="BM36" s="10">
        <f t="shared" si="4"/>
        <v>53.846153846153847</v>
      </c>
      <c r="BN36" s="10">
        <f t="shared" si="4"/>
        <v>23.076923076923077</v>
      </c>
      <c r="BO36" s="10">
        <f t="shared" si="4"/>
        <v>46.153846153846153</v>
      </c>
      <c r="BP36" s="10">
        <f t="shared" ref="BP36:EA36" si="5">BP35/26%</f>
        <v>30.769230769230766</v>
      </c>
      <c r="BQ36" s="10">
        <f t="shared" si="5"/>
        <v>23.076923076923077</v>
      </c>
      <c r="BR36" s="10">
        <f t="shared" si="5"/>
        <v>46.153846153846153</v>
      </c>
      <c r="BS36" s="10">
        <f t="shared" si="5"/>
        <v>30.769230769230766</v>
      </c>
      <c r="BT36" s="10">
        <f t="shared" si="5"/>
        <v>23.076923076923077</v>
      </c>
      <c r="BU36" s="10">
        <f t="shared" si="5"/>
        <v>46.153846153846153</v>
      </c>
      <c r="BV36" s="10">
        <f t="shared" si="5"/>
        <v>30.769230769230766</v>
      </c>
      <c r="BW36" s="10">
        <f t="shared" si="5"/>
        <v>23.076923076923077</v>
      </c>
      <c r="BX36" s="10">
        <f t="shared" si="5"/>
        <v>46.153846153846153</v>
      </c>
      <c r="BY36" s="10">
        <f t="shared" si="5"/>
        <v>30.769230769230766</v>
      </c>
      <c r="BZ36" s="10">
        <f t="shared" si="5"/>
        <v>23.076923076923077</v>
      </c>
      <c r="CA36" s="10">
        <f t="shared" si="5"/>
        <v>46.153846153846153</v>
      </c>
      <c r="CB36" s="10">
        <f t="shared" si="5"/>
        <v>30.769230769230766</v>
      </c>
      <c r="CC36" s="10">
        <f t="shared" si="5"/>
        <v>23.076923076923077</v>
      </c>
      <c r="CD36" s="10">
        <f t="shared" si="5"/>
        <v>46.153846153846153</v>
      </c>
      <c r="CE36" s="10">
        <f t="shared" si="5"/>
        <v>30.769230769230766</v>
      </c>
      <c r="CF36" s="10">
        <f t="shared" si="5"/>
        <v>23.076923076923077</v>
      </c>
      <c r="CG36" s="10">
        <f t="shared" si="5"/>
        <v>46.153846153846153</v>
      </c>
      <c r="CH36" s="10">
        <f t="shared" si="5"/>
        <v>30.769230769230766</v>
      </c>
      <c r="CI36" s="10">
        <f t="shared" si="5"/>
        <v>11.538461538461538</v>
      </c>
      <c r="CJ36" s="10">
        <f t="shared" si="5"/>
        <v>34.615384615384613</v>
      </c>
      <c r="CK36" s="10">
        <f t="shared" si="5"/>
        <v>53.846153846153847</v>
      </c>
      <c r="CL36" s="10">
        <f t="shared" si="5"/>
        <v>11.538461538461538</v>
      </c>
      <c r="CM36" s="10">
        <f t="shared" si="5"/>
        <v>34.615384615384613</v>
      </c>
      <c r="CN36" s="10">
        <f t="shared" si="5"/>
        <v>53.846153846153847</v>
      </c>
      <c r="CO36" s="10">
        <f t="shared" si="5"/>
        <v>11.538461538461538</v>
      </c>
      <c r="CP36" s="10">
        <f t="shared" si="5"/>
        <v>34.615384615384613</v>
      </c>
      <c r="CQ36" s="10">
        <f t="shared" si="5"/>
        <v>53.846153846153847</v>
      </c>
      <c r="CR36" s="10">
        <f t="shared" si="5"/>
        <v>11.538461538461538</v>
      </c>
      <c r="CS36" s="10">
        <f t="shared" si="5"/>
        <v>34.615384615384613</v>
      </c>
      <c r="CT36" s="10">
        <f t="shared" si="5"/>
        <v>53.846153846153847</v>
      </c>
      <c r="CU36" s="10">
        <f t="shared" si="5"/>
        <v>11.538461538461538</v>
      </c>
      <c r="CV36" s="10">
        <f t="shared" si="5"/>
        <v>34.615384615384613</v>
      </c>
      <c r="CW36" s="10">
        <f t="shared" si="5"/>
        <v>53.846153846153847</v>
      </c>
      <c r="CX36" s="10">
        <f t="shared" si="5"/>
        <v>11.538461538461538</v>
      </c>
      <c r="CY36" s="10">
        <f t="shared" si="5"/>
        <v>34.615384615384613</v>
      </c>
      <c r="CZ36" s="10">
        <f t="shared" si="5"/>
        <v>53.846153846153847</v>
      </c>
      <c r="DA36" s="10">
        <f t="shared" si="5"/>
        <v>23.076923076923077</v>
      </c>
      <c r="DB36" s="10">
        <f t="shared" si="5"/>
        <v>46.153846153846153</v>
      </c>
      <c r="DC36" s="10">
        <f t="shared" si="5"/>
        <v>30.769230769230766</v>
      </c>
      <c r="DD36" s="10">
        <f t="shared" si="5"/>
        <v>11.538461538461538</v>
      </c>
      <c r="DE36" s="10">
        <f t="shared" si="5"/>
        <v>34.615384615384613</v>
      </c>
      <c r="DF36" s="10">
        <f t="shared" si="5"/>
        <v>53.846153846153847</v>
      </c>
      <c r="DG36" s="10">
        <f t="shared" si="5"/>
        <v>11.538461538461538</v>
      </c>
      <c r="DH36" s="10">
        <f t="shared" si="5"/>
        <v>34.615384615384613</v>
      </c>
      <c r="DI36" s="10">
        <f t="shared" si="5"/>
        <v>53.846153846153847</v>
      </c>
      <c r="DJ36" s="10">
        <f t="shared" si="5"/>
        <v>11.538461538461538</v>
      </c>
      <c r="DK36" s="10">
        <f t="shared" si="5"/>
        <v>34.615384615384613</v>
      </c>
      <c r="DL36" s="10">
        <f t="shared" si="5"/>
        <v>53.846153846153847</v>
      </c>
      <c r="DM36" s="10">
        <f t="shared" si="5"/>
        <v>11.538461538461538</v>
      </c>
      <c r="DN36" s="10">
        <f t="shared" si="5"/>
        <v>34.615384615384613</v>
      </c>
      <c r="DO36" s="10">
        <f t="shared" si="5"/>
        <v>53.846153846153847</v>
      </c>
      <c r="DP36" s="10">
        <f t="shared" si="5"/>
        <v>11.538461538461538</v>
      </c>
      <c r="DQ36" s="10">
        <f t="shared" si="5"/>
        <v>34.615384615384613</v>
      </c>
      <c r="DR36" s="10">
        <f t="shared" si="5"/>
        <v>53.846153846153847</v>
      </c>
      <c r="DS36" s="10">
        <f t="shared" si="5"/>
        <v>11.538461538461538</v>
      </c>
      <c r="DT36" s="10">
        <f t="shared" si="5"/>
        <v>34.615384615384613</v>
      </c>
      <c r="DU36" s="10">
        <f t="shared" si="5"/>
        <v>53.846153846153847</v>
      </c>
      <c r="DV36" s="10">
        <f t="shared" si="5"/>
        <v>11.538461538461538</v>
      </c>
      <c r="DW36" s="10">
        <f t="shared" si="5"/>
        <v>34.615384615384613</v>
      </c>
      <c r="DX36" s="10">
        <f t="shared" si="5"/>
        <v>53.846153846153847</v>
      </c>
      <c r="DY36" s="10">
        <f t="shared" si="5"/>
        <v>23.076923076923077</v>
      </c>
      <c r="DZ36" s="10">
        <f t="shared" si="5"/>
        <v>46.153846153846153</v>
      </c>
      <c r="EA36" s="10">
        <f t="shared" si="5"/>
        <v>30.769230769230766</v>
      </c>
      <c r="EB36" s="10">
        <f t="shared" ref="EB36:GM36" si="6">EB35/26%</f>
        <v>23.076923076923077</v>
      </c>
      <c r="EC36" s="10">
        <f t="shared" si="6"/>
        <v>46.153846153846153</v>
      </c>
      <c r="ED36" s="10">
        <f t="shared" si="6"/>
        <v>30.769230769230766</v>
      </c>
      <c r="EE36" s="10">
        <f t="shared" si="6"/>
        <v>23.076923076923077</v>
      </c>
      <c r="EF36" s="10">
        <f t="shared" si="6"/>
        <v>46.153846153846153</v>
      </c>
      <c r="EG36" s="10">
        <f t="shared" si="6"/>
        <v>30.769230769230766</v>
      </c>
      <c r="EH36" s="10">
        <f t="shared" si="6"/>
        <v>23.076923076923077</v>
      </c>
      <c r="EI36" s="10">
        <f t="shared" si="6"/>
        <v>46.153846153846153</v>
      </c>
      <c r="EJ36" s="10">
        <f t="shared" si="6"/>
        <v>30.769230769230766</v>
      </c>
      <c r="EK36" s="10">
        <f t="shared" si="6"/>
        <v>23.076923076923077</v>
      </c>
      <c r="EL36" s="10">
        <f t="shared" si="6"/>
        <v>46.153846153846153</v>
      </c>
      <c r="EM36" s="10">
        <f t="shared" si="6"/>
        <v>30.769230769230766</v>
      </c>
      <c r="EN36" s="10">
        <f t="shared" si="6"/>
        <v>23.076923076923077</v>
      </c>
      <c r="EO36" s="10">
        <f t="shared" si="6"/>
        <v>46.153846153846153</v>
      </c>
      <c r="EP36" s="10">
        <f t="shared" si="6"/>
        <v>30.769230769230766</v>
      </c>
      <c r="EQ36" s="10">
        <f t="shared" si="6"/>
        <v>23.076923076923077</v>
      </c>
      <c r="ER36" s="10">
        <f t="shared" si="6"/>
        <v>46.153846153846153</v>
      </c>
      <c r="ES36" s="10">
        <f t="shared" si="6"/>
        <v>30.769230769230766</v>
      </c>
      <c r="ET36" s="10">
        <f t="shared" si="6"/>
        <v>23.076923076923077</v>
      </c>
      <c r="EU36" s="10">
        <f t="shared" si="6"/>
        <v>46.153846153846153</v>
      </c>
      <c r="EV36" s="10">
        <f t="shared" si="6"/>
        <v>30.769230769230766</v>
      </c>
      <c r="EW36" s="10">
        <f t="shared" si="6"/>
        <v>23.076923076923077</v>
      </c>
      <c r="EX36" s="10">
        <f t="shared" si="6"/>
        <v>46.153846153846153</v>
      </c>
      <c r="EY36" s="10">
        <f t="shared" si="6"/>
        <v>30.769230769230766</v>
      </c>
      <c r="EZ36" s="10">
        <f t="shared" si="6"/>
        <v>23.076923076923077</v>
      </c>
      <c r="FA36" s="10">
        <f t="shared" si="6"/>
        <v>34.615384615384613</v>
      </c>
      <c r="FB36" s="10">
        <f t="shared" si="6"/>
        <v>42.307692307692307</v>
      </c>
      <c r="FC36" s="10">
        <f t="shared" si="6"/>
        <v>23.076923076923077</v>
      </c>
      <c r="FD36" s="10">
        <f t="shared" si="6"/>
        <v>34.615384615384613</v>
      </c>
      <c r="FE36" s="10">
        <f t="shared" si="6"/>
        <v>42.307692307692307</v>
      </c>
      <c r="FF36" s="10">
        <f t="shared" si="6"/>
        <v>23.076923076923077</v>
      </c>
      <c r="FG36" s="10">
        <f t="shared" si="6"/>
        <v>34.615384615384613</v>
      </c>
      <c r="FH36" s="10">
        <f t="shared" si="6"/>
        <v>42.307692307692307</v>
      </c>
      <c r="FI36" s="10">
        <f t="shared" si="6"/>
        <v>23.076923076923077</v>
      </c>
      <c r="FJ36" s="10">
        <f t="shared" si="6"/>
        <v>34.615384615384613</v>
      </c>
      <c r="FK36" s="10">
        <f t="shared" si="6"/>
        <v>42.307692307692307</v>
      </c>
      <c r="FL36" s="10">
        <f t="shared" si="6"/>
        <v>23.076923076923077</v>
      </c>
      <c r="FM36" s="10">
        <f t="shared" si="6"/>
        <v>34.615384615384613</v>
      </c>
      <c r="FN36" s="10">
        <f t="shared" si="6"/>
        <v>42.307692307692307</v>
      </c>
      <c r="FO36" s="10">
        <f t="shared" si="6"/>
        <v>23.076923076923077</v>
      </c>
      <c r="FP36" s="10">
        <f t="shared" si="6"/>
        <v>46.153846153846153</v>
      </c>
      <c r="FQ36" s="10">
        <f t="shared" si="6"/>
        <v>30.769230769230766</v>
      </c>
      <c r="FR36" s="10">
        <f t="shared" si="6"/>
        <v>23.076923076923077</v>
      </c>
      <c r="FS36" s="10">
        <f t="shared" si="6"/>
        <v>46.153846153846153</v>
      </c>
      <c r="FT36" s="10">
        <f t="shared" si="6"/>
        <v>30.769230769230766</v>
      </c>
      <c r="FU36" s="10">
        <f t="shared" si="6"/>
        <v>23.076923076923077</v>
      </c>
      <c r="FV36" s="10">
        <f t="shared" si="6"/>
        <v>46.153846153846153</v>
      </c>
      <c r="FW36" s="10">
        <f t="shared" si="6"/>
        <v>30.769230769230766</v>
      </c>
      <c r="FX36" s="10">
        <f t="shared" si="6"/>
        <v>23.076923076923077</v>
      </c>
      <c r="FY36" s="10">
        <f t="shared" si="6"/>
        <v>46.153846153846153</v>
      </c>
      <c r="FZ36" s="10">
        <f t="shared" si="6"/>
        <v>30.769230769230766</v>
      </c>
      <c r="GA36" s="10">
        <f t="shared" si="6"/>
        <v>23.076923076923077</v>
      </c>
      <c r="GB36" s="10">
        <f t="shared" si="6"/>
        <v>46.153846153846153</v>
      </c>
      <c r="GC36" s="10">
        <f t="shared" si="6"/>
        <v>30.769230769230766</v>
      </c>
      <c r="GD36" s="10">
        <f t="shared" si="6"/>
        <v>23.076923076923077</v>
      </c>
      <c r="GE36" s="10">
        <f t="shared" si="6"/>
        <v>46.153846153846153</v>
      </c>
      <c r="GF36" s="10">
        <f t="shared" si="6"/>
        <v>30.769230769230766</v>
      </c>
      <c r="GG36" s="10">
        <f t="shared" si="6"/>
        <v>23.076923076923077</v>
      </c>
      <c r="GH36" s="10">
        <f t="shared" si="6"/>
        <v>46.153846153846153</v>
      </c>
      <c r="GI36" s="10">
        <f t="shared" si="6"/>
        <v>30.769230769230766</v>
      </c>
      <c r="GJ36" s="10">
        <f t="shared" si="6"/>
        <v>23.076923076923077</v>
      </c>
      <c r="GK36" s="10">
        <f t="shared" si="6"/>
        <v>46.153846153846153</v>
      </c>
      <c r="GL36" s="10">
        <f t="shared" si="6"/>
        <v>30.769230769230766</v>
      </c>
      <c r="GM36" s="10">
        <f t="shared" si="6"/>
        <v>23.076923076923077</v>
      </c>
      <c r="GN36" s="10">
        <f t="shared" ref="GN36:IT36" si="7">GN35/26%</f>
        <v>34.615384615384613</v>
      </c>
      <c r="GO36" s="10">
        <f t="shared" si="7"/>
        <v>42.307692307692307</v>
      </c>
      <c r="GP36" s="10">
        <f t="shared" si="7"/>
        <v>23.076923076923077</v>
      </c>
      <c r="GQ36" s="10">
        <f t="shared" si="7"/>
        <v>34.615384615384613</v>
      </c>
      <c r="GR36" s="10">
        <f t="shared" si="7"/>
        <v>42.307692307692307</v>
      </c>
      <c r="GS36" s="10">
        <f t="shared" si="7"/>
        <v>23.076923076923077</v>
      </c>
      <c r="GT36" s="10">
        <f t="shared" si="7"/>
        <v>34.615384615384613</v>
      </c>
      <c r="GU36" s="10">
        <f t="shared" si="7"/>
        <v>42.307692307692307</v>
      </c>
      <c r="GV36" s="10">
        <f t="shared" si="7"/>
        <v>23.076923076923077</v>
      </c>
      <c r="GW36" s="10">
        <f t="shared" si="7"/>
        <v>34.615384615384613</v>
      </c>
      <c r="GX36" s="10">
        <f t="shared" si="7"/>
        <v>42.307692307692307</v>
      </c>
      <c r="GY36" s="10">
        <f t="shared" si="7"/>
        <v>23.076923076923077</v>
      </c>
      <c r="GZ36" s="10">
        <f t="shared" si="7"/>
        <v>46.153846153846153</v>
      </c>
      <c r="HA36" s="10">
        <f t="shared" si="7"/>
        <v>30.769230769230766</v>
      </c>
      <c r="HB36" s="10">
        <f t="shared" si="7"/>
        <v>23.076923076923077</v>
      </c>
      <c r="HC36" s="10">
        <f t="shared" si="7"/>
        <v>46.153846153846153</v>
      </c>
      <c r="HD36" s="10">
        <f t="shared" si="7"/>
        <v>30.769230769230766</v>
      </c>
      <c r="HE36" s="10">
        <f t="shared" si="7"/>
        <v>23.076923076923077</v>
      </c>
      <c r="HF36" s="10">
        <f t="shared" si="7"/>
        <v>46.153846153846153</v>
      </c>
      <c r="HG36" s="10">
        <f t="shared" si="7"/>
        <v>30.769230769230766</v>
      </c>
      <c r="HH36" s="10">
        <f t="shared" si="7"/>
        <v>23.076923076923077</v>
      </c>
      <c r="HI36" s="10">
        <f t="shared" si="7"/>
        <v>46.153846153846153</v>
      </c>
      <c r="HJ36" s="10">
        <f t="shared" si="7"/>
        <v>30.769230769230766</v>
      </c>
      <c r="HK36" s="10">
        <f t="shared" si="7"/>
        <v>23.076923076923077</v>
      </c>
      <c r="HL36" s="10">
        <f t="shared" si="7"/>
        <v>46.153846153846153</v>
      </c>
      <c r="HM36" s="10">
        <f t="shared" si="7"/>
        <v>30.769230769230766</v>
      </c>
      <c r="HN36" s="10">
        <f t="shared" si="7"/>
        <v>23.076923076923077</v>
      </c>
      <c r="HO36" s="10">
        <f t="shared" si="7"/>
        <v>46.153846153846153</v>
      </c>
      <c r="HP36" s="10">
        <f t="shared" si="7"/>
        <v>30.769230769230766</v>
      </c>
      <c r="HQ36" s="10">
        <f t="shared" si="7"/>
        <v>23.076923076923077</v>
      </c>
      <c r="HR36" s="10">
        <f t="shared" si="7"/>
        <v>46.153846153846153</v>
      </c>
      <c r="HS36" s="10">
        <f t="shared" si="7"/>
        <v>30.769230769230766</v>
      </c>
      <c r="HT36" s="10">
        <f t="shared" si="7"/>
        <v>23.076923076923077</v>
      </c>
      <c r="HU36" s="10">
        <f t="shared" si="7"/>
        <v>46.153846153846153</v>
      </c>
      <c r="HV36" s="10">
        <f t="shared" si="7"/>
        <v>30.769230769230766</v>
      </c>
      <c r="HW36" s="10">
        <f t="shared" si="7"/>
        <v>23.076923076923077</v>
      </c>
      <c r="HX36" s="10">
        <f t="shared" si="7"/>
        <v>46.153846153846153</v>
      </c>
      <c r="HY36" s="10">
        <f t="shared" si="7"/>
        <v>30.769230769230766</v>
      </c>
      <c r="HZ36" s="10">
        <f t="shared" si="7"/>
        <v>23.076923076923077</v>
      </c>
      <c r="IA36" s="10">
        <f t="shared" si="7"/>
        <v>34.615384615384613</v>
      </c>
      <c r="IB36" s="10">
        <f t="shared" si="7"/>
        <v>42.307692307692307</v>
      </c>
      <c r="IC36" s="10">
        <f t="shared" si="7"/>
        <v>23.076923076923077</v>
      </c>
      <c r="ID36" s="10">
        <f t="shared" si="7"/>
        <v>34.615384615384613</v>
      </c>
      <c r="IE36" s="10">
        <f t="shared" si="7"/>
        <v>42.307692307692307</v>
      </c>
      <c r="IF36" s="10">
        <f t="shared" si="7"/>
        <v>23.076923076923077</v>
      </c>
      <c r="IG36" s="10">
        <f t="shared" si="7"/>
        <v>34.615384615384613</v>
      </c>
      <c r="IH36" s="10">
        <f t="shared" si="7"/>
        <v>42.307692307692307</v>
      </c>
      <c r="II36" s="10">
        <f t="shared" si="7"/>
        <v>23.076923076923077</v>
      </c>
      <c r="IJ36" s="10">
        <f t="shared" si="7"/>
        <v>34.615384615384613</v>
      </c>
      <c r="IK36" s="10">
        <f t="shared" si="7"/>
        <v>42.307692307692307</v>
      </c>
      <c r="IL36" s="10">
        <f t="shared" si="7"/>
        <v>23.076923076923077</v>
      </c>
      <c r="IM36" s="10">
        <f t="shared" si="7"/>
        <v>46.153846153846153</v>
      </c>
      <c r="IN36" s="10">
        <f t="shared" si="7"/>
        <v>30.769230769230766</v>
      </c>
      <c r="IO36" s="10">
        <f t="shared" si="7"/>
        <v>23.076923076923077</v>
      </c>
      <c r="IP36" s="10">
        <f t="shared" si="7"/>
        <v>46.153846153846153</v>
      </c>
      <c r="IQ36" s="10">
        <f t="shared" si="7"/>
        <v>30.769230769230766</v>
      </c>
      <c r="IR36" s="10">
        <f t="shared" si="7"/>
        <v>23.076923076923077</v>
      </c>
      <c r="IS36" s="10">
        <f t="shared" si="7"/>
        <v>46.153846153846153</v>
      </c>
      <c r="IT36" s="10">
        <f t="shared" si="7"/>
        <v>30.769230769230766</v>
      </c>
    </row>
    <row r="38" spans="1:254">
      <c r="B38" s="47" t="s">
        <v>811</v>
      </c>
      <c r="C38" s="47"/>
      <c r="D38" s="47"/>
      <c r="E38" s="47"/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812</v>
      </c>
      <c r="C39" s="28" t="s">
        <v>806</v>
      </c>
      <c r="D39" s="36">
        <f>E39/100*26</f>
        <v>5.5714285714285712</v>
      </c>
      <c r="E39" s="33">
        <f>(C36+F36+I36+L36+O36+R36+U36)/7</f>
        <v>21.428571428571427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813</v>
      </c>
      <c r="C40" s="28" t="s">
        <v>806</v>
      </c>
      <c r="D40" s="36">
        <f>E40/100*26</f>
        <v>11.571428571428571</v>
      </c>
      <c r="E40" s="33">
        <f>(D36+G36+J36+M36+P36+S36+V36)/7</f>
        <v>44.505494505494504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 t="s">
        <v>814</v>
      </c>
      <c r="C41" s="28" t="s">
        <v>806</v>
      </c>
      <c r="D41" s="36">
        <f>E41/100*26</f>
        <v>8.8571428571428577</v>
      </c>
      <c r="E41" s="33">
        <f>(E36+H36+K36+N36+Q36+T36+W36)/7</f>
        <v>34.065934065934066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54"/>
      <c r="D42" s="56">
        <f>SUM(D39:D41)</f>
        <v>26</v>
      </c>
      <c r="E42" s="56">
        <f>SUM(E39:E41)</f>
        <v>100</v>
      </c>
      <c r="F42" s="31"/>
      <c r="G42" s="31"/>
      <c r="H42" s="31"/>
      <c r="I42" s="31"/>
      <c r="J42" s="31"/>
      <c r="K42" s="31"/>
      <c r="L42" s="31"/>
      <c r="M42" s="31"/>
    </row>
    <row r="43" spans="1:254">
      <c r="B43" s="28"/>
      <c r="C43" s="28"/>
      <c r="D43" s="108" t="s">
        <v>56</v>
      </c>
      <c r="E43" s="109"/>
      <c r="F43" s="70" t="s">
        <v>3</v>
      </c>
      <c r="G43" s="71"/>
      <c r="H43" s="72" t="s">
        <v>715</v>
      </c>
      <c r="I43" s="73"/>
      <c r="J43" s="72" t="s">
        <v>331</v>
      </c>
      <c r="K43" s="73"/>
      <c r="L43" s="31"/>
      <c r="M43" s="31"/>
    </row>
    <row r="44" spans="1:254">
      <c r="B44" s="28" t="s">
        <v>812</v>
      </c>
      <c r="C44" s="28" t="s">
        <v>807</v>
      </c>
      <c r="D44" s="36">
        <f>E44/100*26</f>
        <v>4.7142857142857153</v>
      </c>
      <c r="E44" s="33">
        <f>(X36+AA36+AD36+AG36+AJ36+AM36+AP36)/7</f>
        <v>18.131868131868135</v>
      </c>
      <c r="F44" s="36">
        <f>G44/100*26</f>
        <v>3.4285714285714279</v>
      </c>
      <c r="G44" s="33">
        <f>(AS36+AV36+AY36+BB36+BE36+BH36+BK36)/7</f>
        <v>13.186813186813184</v>
      </c>
      <c r="H44" s="36">
        <f>I44/100*26</f>
        <v>5.9999999999999991</v>
      </c>
      <c r="I44" s="33">
        <f>(BN36+BQ36+BT36+BW36+BZ36+CC36+CF36)/7</f>
        <v>23.076923076923073</v>
      </c>
      <c r="J44" s="36">
        <f>K44/100*26</f>
        <v>3.4285714285714288</v>
      </c>
      <c r="K44" s="33">
        <f>(CI36+CL36+CO36+CR36+CU36+CX36+DA36)/7</f>
        <v>13.186813186813186</v>
      </c>
      <c r="L44" s="31"/>
      <c r="M44" s="31"/>
    </row>
    <row r="45" spans="1:254">
      <c r="B45" s="28" t="s">
        <v>813</v>
      </c>
      <c r="C45" s="28" t="s">
        <v>807</v>
      </c>
      <c r="D45" s="36">
        <f>E45/100*26</f>
        <v>10.714285714285714</v>
      </c>
      <c r="E45" s="33">
        <f>(Y36+AB36+AE36+AH36+AK36+AN36+AQ36)/7</f>
        <v>41.208791208791204</v>
      </c>
      <c r="F45" s="36">
        <f>G45/100*26</f>
        <v>9.4285714285714288</v>
      </c>
      <c r="G45" s="33">
        <f>(AT36+AW36+AZ36+BC36+BF36+BI36+BL36)/7</f>
        <v>36.263736263736263</v>
      </c>
      <c r="H45" s="36">
        <f>I45/100*26</f>
        <v>11.999999999999998</v>
      </c>
      <c r="I45" s="33">
        <f>(BO36+BR36+BU36+BX36+CA36+CD36+CG36)/7</f>
        <v>46.153846153846146</v>
      </c>
      <c r="J45" s="36">
        <f>K45/100*26</f>
        <v>9.4285714285714288</v>
      </c>
      <c r="K45" s="33">
        <f>(CJ36+CM36+CP36+CS36+CV36+CY36+DB36)/7</f>
        <v>36.263736263736263</v>
      </c>
      <c r="L45" s="31"/>
      <c r="M45" s="31"/>
    </row>
    <row r="46" spans="1:254">
      <c r="B46" s="28" t="s">
        <v>814</v>
      </c>
      <c r="C46" s="28" t="s">
        <v>807</v>
      </c>
      <c r="D46" s="36">
        <f>E46/100*26</f>
        <v>10.571428571428573</v>
      </c>
      <c r="E46" s="33">
        <f>(Z36+AC36+AF36+AI36+AL36+AO36+AR36)/7</f>
        <v>40.659340659340664</v>
      </c>
      <c r="F46" s="36">
        <f>G46/100*26</f>
        <v>13.142857142857146</v>
      </c>
      <c r="G46" s="33">
        <f>(AU36+AX36+BA36+BD36+BG36+BJ36+BM36)/7</f>
        <v>50.549450549450555</v>
      </c>
      <c r="H46" s="36">
        <f>I46/100*26</f>
        <v>8</v>
      </c>
      <c r="I46" s="33">
        <f>(BP36+BS36+BV36+BY36+CB36+CE36+CH36)/7</f>
        <v>30.76923076923077</v>
      </c>
      <c r="J46" s="36">
        <f>K46/100*26</f>
        <v>13.142857142857146</v>
      </c>
      <c r="K46" s="33">
        <f>(CK36+CN36+CQ36+CT36+CW36+CZ36+DC36)/7</f>
        <v>50.549450549450555</v>
      </c>
      <c r="L46" s="31"/>
      <c r="M46" s="31"/>
    </row>
    <row r="47" spans="1:254">
      <c r="B47" s="28"/>
      <c r="C47" s="28"/>
      <c r="D47" s="35">
        <f t="shared" ref="D47:I47" si="8">SUM(D44:D46)</f>
        <v>26</v>
      </c>
      <c r="E47" s="35">
        <f t="shared" si="8"/>
        <v>100</v>
      </c>
      <c r="F47" s="34">
        <f t="shared" si="8"/>
        <v>26.000000000000004</v>
      </c>
      <c r="G47" s="34">
        <f t="shared" si="8"/>
        <v>100</v>
      </c>
      <c r="H47" s="34">
        <f t="shared" si="8"/>
        <v>25.999999999999996</v>
      </c>
      <c r="I47" s="34">
        <f t="shared" si="8"/>
        <v>100</v>
      </c>
      <c r="J47" s="34">
        <f>SUM(J44:J46)</f>
        <v>26.000000000000004</v>
      </c>
      <c r="K47" s="34">
        <f>SUM(K44:K46)</f>
        <v>100</v>
      </c>
      <c r="L47" s="31"/>
      <c r="M47" s="31"/>
    </row>
    <row r="48" spans="1:254">
      <c r="B48" s="28" t="s">
        <v>812</v>
      </c>
      <c r="C48" s="28" t="s">
        <v>808</v>
      </c>
      <c r="D48" s="36">
        <f>E48/100*26</f>
        <v>2.9999999999999996</v>
      </c>
      <c r="E48" s="33">
        <f>(DD36+DG36+DJ36+DM36+DP36+DS36+DV36)/7</f>
        <v>11.538461538461537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813</v>
      </c>
      <c r="C49" s="28" t="s">
        <v>808</v>
      </c>
      <c r="D49" s="36">
        <f>E49/100*26</f>
        <v>9</v>
      </c>
      <c r="E49" s="33">
        <f>(DE36+DH36+DK36+DN36+DQ36+DT36+DW36)/7</f>
        <v>34.615384615384613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 t="s">
        <v>814</v>
      </c>
      <c r="C50" s="28" t="s">
        <v>808</v>
      </c>
      <c r="D50" s="36">
        <f>E50/100*26</f>
        <v>14.000000000000002</v>
      </c>
      <c r="E50" s="33">
        <f>(DF36+DI36+DL36+DO36+DR36+DU36+DX36)/7</f>
        <v>53.846153846153854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54"/>
      <c r="D51" s="56">
        <f>SUM(D48:D50)</f>
        <v>26</v>
      </c>
      <c r="E51" s="56">
        <f>SUM(E48:E50)</f>
        <v>100</v>
      </c>
      <c r="F51" s="31"/>
      <c r="G51" s="31"/>
      <c r="H51" s="31"/>
      <c r="I51" s="31"/>
      <c r="J51" s="31"/>
      <c r="K51" s="31"/>
      <c r="L51" s="31"/>
      <c r="M51" s="31"/>
    </row>
    <row r="52" spans="2:13">
      <c r="B52" s="28"/>
      <c r="C52" s="28"/>
      <c r="D52" s="110" t="s">
        <v>159</v>
      </c>
      <c r="E52" s="110"/>
      <c r="F52" s="67" t="s">
        <v>116</v>
      </c>
      <c r="G52" s="68"/>
      <c r="H52" s="72" t="s">
        <v>174</v>
      </c>
      <c r="I52" s="73"/>
      <c r="J52" s="101" t="s">
        <v>186</v>
      </c>
      <c r="K52" s="101"/>
      <c r="L52" s="101" t="s">
        <v>117</v>
      </c>
      <c r="M52" s="101"/>
    </row>
    <row r="53" spans="2:13">
      <c r="B53" s="28" t="s">
        <v>812</v>
      </c>
      <c r="C53" s="28" t="s">
        <v>809</v>
      </c>
      <c r="D53" s="36">
        <f>E53/100*26</f>
        <v>5.9999999999999991</v>
      </c>
      <c r="E53" s="33">
        <f>(DY36+EB36+EE36+EH36+EK36+EN36+EQ36)/7</f>
        <v>23.076923076923073</v>
      </c>
      <c r="F53" s="36">
        <f>G53/100*26</f>
        <v>5.9999999999999991</v>
      </c>
      <c r="G53" s="33">
        <f>(ET36+EW36+EZ36+FC36+FF36+FI36+FL36)/7</f>
        <v>23.076923076923073</v>
      </c>
      <c r="H53" s="36">
        <f>I53/100*26</f>
        <v>5.9999999999999991</v>
      </c>
      <c r="I53" s="33">
        <f>(FO36+FR36+FU36+FX36+GA36+GD36+GG36)/7</f>
        <v>23.076923076923073</v>
      </c>
      <c r="J53" s="36">
        <f>K53/100*26</f>
        <v>5.9999999999999991</v>
      </c>
      <c r="K53" s="33">
        <f>(GJ36+GM36+GP36+GS36+GV36+GY36+HB36)/7</f>
        <v>23.076923076923073</v>
      </c>
      <c r="L53" s="36">
        <f>M53/100*26</f>
        <v>5.9999999999999991</v>
      </c>
      <c r="M53" s="33">
        <f>(HE36+HH36+HK36+HN36+HQ36+HT36+HW36)/7</f>
        <v>23.076923076923073</v>
      </c>
    </row>
    <row r="54" spans="2:13">
      <c r="B54" s="28" t="s">
        <v>813</v>
      </c>
      <c r="C54" s="28" t="s">
        <v>809</v>
      </c>
      <c r="D54" s="36">
        <f>E54/100*26</f>
        <v>11.999999999999998</v>
      </c>
      <c r="E54" s="33">
        <f>(DZ36+EC36+EF36+EI36+EL36+EO36+ER36)/7</f>
        <v>46.153846153846146</v>
      </c>
      <c r="F54" s="36">
        <f>G54/100*26</f>
        <v>9.8571428571428559</v>
      </c>
      <c r="G54" s="33">
        <f>(EU36+EX36+FA36+FD36+FG36+FJ36+FM36)/7</f>
        <v>37.912087912087905</v>
      </c>
      <c r="H54" s="36">
        <f>I54/100*26</f>
        <v>11.999999999999998</v>
      </c>
      <c r="I54" s="33">
        <f>(FP36+FS36+FV36+FY36+GB36+GE36+GH36)/7</f>
        <v>46.153846153846146</v>
      </c>
      <c r="J54" s="36">
        <f>K54/100*26</f>
        <v>10.285714285714285</v>
      </c>
      <c r="K54" s="33">
        <f>(GK36+GN36+GQ36+GT36+GW36+GZ36+HC36)/7</f>
        <v>39.560439560439555</v>
      </c>
      <c r="L54" s="36">
        <f>M54/100*26</f>
        <v>11.999999999999998</v>
      </c>
      <c r="M54" s="33">
        <f>(HF36+HI36+HL36+HO36+HR36+HU36+HX36)/7</f>
        <v>46.153846153846146</v>
      </c>
    </row>
    <row r="55" spans="2:13">
      <c r="B55" s="28" t="s">
        <v>814</v>
      </c>
      <c r="C55" s="28" t="s">
        <v>809</v>
      </c>
      <c r="D55" s="36">
        <f>E55/100*26</f>
        <v>8</v>
      </c>
      <c r="E55" s="33">
        <f>(EA36+ED36+EG36+EJ36+EM36+EP36+ES36)/7</f>
        <v>30.76923076923077</v>
      </c>
      <c r="F55" s="36">
        <f>G55/100*26</f>
        <v>10.142857142857144</v>
      </c>
      <c r="G55" s="33">
        <f>(EV36+EY36+FB36+FE36+FH36+FK36+FN36)/7</f>
        <v>39.010989010989015</v>
      </c>
      <c r="H55" s="36">
        <f>I55/100*26</f>
        <v>8</v>
      </c>
      <c r="I55" s="33">
        <f>(FQ36+FT36+FW36+FZ36+GC36+GF36+GI36)/7</f>
        <v>30.76923076923077</v>
      </c>
      <c r="J55" s="36">
        <f>K55/100*26</f>
        <v>9.7142857142857153</v>
      </c>
      <c r="K55" s="33">
        <f>(GL36+GO36+GR36+GU36+GX36+HA36+HD36)/7</f>
        <v>37.362637362637365</v>
      </c>
      <c r="L55" s="36">
        <f>M55/100*26</f>
        <v>8</v>
      </c>
      <c r="M55" s="33">
        <f>(HG36+HJ36+HM36+HP36+HS36+HV36+HY36)/7</f>
        <v>30.76923076923077</v>
      </c>
    </row>
    <row r="56" spans="2:13">
      <c r="B56" s="28"/>
      <c r="C56" s="28"/>
      <c r="D56" s="35">
        <f t="shared" ref="D56:K56" si="9">SUM(D53:D55)</f>
        <v>25.999999999999996</v>
      </c>
      <c r="E56" s="35">
        <f t="shared" si="9"/>
        <v>100</v>
      </c>
      <c r="F56" s="34">
        <f t="shared" si="9"/>
        <v>26</v>
      </c>
      <c r="G56" s="34">
        <f t="shared" si="9"/>
        <v>100</v>
      </c>
      <c r="H56" s="34">
        <f t="shared" si="9"/>
        <v>25.999999999999996</v>
      </c>
      <c r="I56" s="34">
        <f t="shared" si="9"/>
        <v>100</v>
      </c>
      <c r="J56" s="34">
        <f t="shared" si="9"/>
        <v>26</v>
      </c>
      <c r="K56" s="34">
        <f t="shared" si="9"/>
        <v>100</v>
      </c>
      <c r="L56" s="34">
        <f>SUM(L53:L55)</f>
        <v>25.999999999999996</v>
      </c>
      <c r="M56" s="34">
        <f>SUM(M53:M55)</f>
        <v>100</v>
      </c>
    </row>
    <row r="57" spans="2:13">
      <c r="B57" s="28" t="s">
        <v>812</v>
      </c>
      <c r="C57" s="28" t="s">
        <v>810</v>
      </c>
      <c r="D57" s="36">
        <f>E57/100*26</f>
        <v>5.9999999999999991</v>
      </c>
      <c r="E57" s="33">
        <f>(HZ36+IC36+IF36+II36+IL36+IO36+IR36)/7</f>
        <v>23.076923076923073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813</v>
      </c>
      <c r="C58" s="28" t="s">
        <v>810</v>
      </c>
      <c r="D58" s="36">
        <f>E58/100*26</f>
        <v>10.285714285714285</v>
      </c>
      <c r="E58" s="33">
        <f>(IA36+ID36+IG36+IJ36+IM36+IP36+IS36)/7</f>
        <v>39.560439560439555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 t="s">
        <v>814</v>
      </c>
      <c r="C59" s="28" t="s">
        <v>810</v>
      </c>
      <c r="D59" s="36">
        <f>E59/100*26</f>
        <v>9.7142857142857153</v>
      </c>
      <c r="E59" s="33">
        <f>(IB36+IE36+IH36+IK36+IN36+IQ36+IT36)/7</f>
        <v>37.362637362637365</v>
      </c>
      <c r="F59" s="31"/>
      <c r="G59" s="31"/>
      <c r="H59" s="31"/>
      <c r="I59" s="31"/>
      <c r="J59" s="31"/>
      <c r="K59" s="31"/>
      <c r="L59" s="31"/>
      <c r="M59" s="31"/>
    </row>
    <row r="60" spans="2:13">
      <c r="B60" s="28"/>
      <c r="C60" s="28"/>
      <c r="D60" s="35">
        <f>SUM(D57:D59)</f>
        <v>26</v>
      </c>
      <c r="E60" s="35">
        <f>SUM(E57:E59)</f>
        <v>100</v>
      </c>
      <c r="F60" s="31"/>
      <c r="G60" s="31"/>
      <c r="H60" s="31"/>
      <c r="I60" s="31"/>
      <c r="J60" s="31"/>
      <c r="K60" s="31"/>
      <c r="L60" s="31"/>
      <c r="M60" s="31"/>
    </row>
  </sheetData>
  <mergeCells count="200">
    <mergeCell ref="HE5:HY5"/>
    <mergeCell ref="HZ5:IT5"/>
    <mergeCell ref="A4:A8"/>
    <mergeCell ref="B4:B8"/>
    <mergeCell ref="C5:W5"/>
    <mergeCell ref="X5:AR5"/>
    <mergeCell ref="D52:E52"/>
    <mergeCell ref="F52:G52"/>
    <mergeCell ref="H52:I52"/>
    <mergeCell ref="J52:K52"/>
    <mergeCell ref="L52:M52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5:B35"/>
    <mergeCell ref="A36:B36"/>
    <mergeCell ref="D43:E43"/>
    <mergeCell ref="F43:G43"/>
    <mergeCell ref="H43:I43"/>
    <mergeCell ref="J43:K43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2025-09-12T15:18:44Z</dcterms:modified>
</cp:coreProperties>
</file>