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/>
  </bookViews>
  <sheets>
    <sheet name="мектепалды сыныбы" sheetId="6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31" i="6"/>
  <c r="CP31"/>
  <c r="CO31"/>
  <c r="IU32"/>
  <c r="IV32"/>
  <c r="IW32"/>
  <c r="IX32"/>
  <c r="IY32"/>
  <c r="IZ32"/>
  <c r="JA32"/>
  <c r="JB32"/>
  <c r="JC32"/>
  <c r="JD32"/>
  <c r="JE32"/>
  <c r="JF32"/>
  <c r="JG32"/>
  <c r="JH32"/>
  <c r="JI32"/>
  <c r="JJ32"/>
  <c r="JK32"/>
  <c r="JL32"/>
  <c r="JM32"/>
  <c r="JN32"/>
  <c r="LL32"/>
  <c r="LK32"/>
  <c r="LJ32"/>
  <c r="LI32"/>
  <c r="LH32"/>
  <c r="LG32"/>
  <c r="LF32"/>
  <c r="LE32"/>
  <c r="LD32"/>
  <c r="LC32"/>
  <c r="LB32"/>
  <c r="LA32"/>
  <c r="KZ32"/>
  <c r="KY32"/>
  <c r="KX32"/>
  <c r="KW32"/>
  <c r="KV32"/>
  <c r="KU32"/>
  <c r="KT32"/>
  <c r="KS32"/>
  <c r="KR32"/>
  <c r="KQ32"/>
  <c r="KP32"/>
  <c r="KO32"/>
  <c r="KN32"/>
  <c r="KM32"/>
  <c r="KL32"/>
  <c r="KK32"/>
  <c r="KJ32"/>
  <c r="KI32"/>
  <c r="KH32"/>
  <c r="KG32"/>
  <c r="KF32"/>
  <c r="KE32"/>
  <c r="KD32"/>
  <c r="KC32"/>
  <c r="KB32"/>
  <c r="KA32"/>
  <c r="JZ32"/>
  <c r="JY32"/>
  <c r="JX32"/>
  <c r="JW32"/>
  <c r="JV32"/>
  <c r="JU32"/>
  <c r="JT32"/>
  <c r="JS32"/>
  <c r="JR32"/>
  <c r="JQ32"/>
  <c r="JP32"/>
  <c r="JO32"/>
  <c r="IT31"/>
  <c r="IT32" s="1"/>
  <c r="IS31"/>
  <c r="IS32" s="1"/>
  <c r="IR31"/>
  <c r="IR32" s="1"/>
  <c r="IQ31"/>
  <c r="IQ32" s="1"/>
  <c r="IP31"/>
  <c r="IP32" s="1"/>
  <c r="IO31"/>
  <c r="IO32" s="1"/>
  <c r="IN31"/>
  <c r="IN32" s="1"/>
  <c r="IM31"/>
  <c r="IM32" s="1"/>
  <c r="IL31"/>
  <c r="IL32" s="1"/>
  <c r="IK31"/>
  <c r="IK32" s="1"/>
  <c r="IJ31"/>
  <c r="IJ32" s="1"/>
  <c r="II31"/>
  <c r="II32" s="1"/>
  <c r="IH31"/>
  <c r="IH32" s="1"/>
  <c r="IG31"/>
  <c r="IG32" s="1"/>
  <c r="IF31"/>
  <c r="IF32" s="1"/>
  <c r="IE31"/>
  <c r="IE32" s="1"/>
  <c r="ID31"/>
  <c r="ID32" s="1"/>
  <c r="IC31"/>
  <c r="IC32" s="1"/>
  <c r="IB31"/>
  <c r="IB32" s="1"/>
  <c r="IA31"/>
  <c r="IA32" s="1"/>
  <c r="HZ31"/>
  <c r="HZ32" s="1"/>
  <c r="HY31"/>
  <c r="HY32" s="1"/>
  <c r="HX31"/>
  <c r="HX32" s="1"/>
  <c r="HW31"/>
  <c r="HW32" s="1"/>
  <c r="HV31"/>
  <c r="HV32" s="1"/>
  <c r="HU31"/>
  <c r="HU32" s="1"/>
  <c r="HT31"/>
  <c r="HT32" s="1"/>
  <c r="HS31"/>
  <c r="HS32" s="1"/>
  <c r="HR31"/>
  <c r="HR32" s="1"/>
  <c r="HQ31"/>
  <c r="HQ32" s="1"/>
  <c r="HP31"/>
  <c r="HP32" s="1"/>
  <c r="HO31"/>
  <c r="HO32" s="1"/>
  <c r="HN31"/>
  <c r="HN32" s="1"/>
  <c r="HM31"/>
  <c r="HM32" s="1"/>
  <c r="HL31"/>
  <c r="HL32" s="1"/>
  <c r="HK31"/>
  <c r="HK32" s="1"/>
  <c r="HJ31"/>
  <c r="HJ32" s="1"/>
  <c r="HI31"/>
  <c r="HI32" s="1"/>
  <c r="HH31"/>
  <c r="HH32" s="1"/>
  <c r="HG31"/>
  <c r="HG32" s="1"/>
  <c r="HF31"/>
  <c r="HF32" s="1"/>
  <c r="HE31"/>
  <c r="HE32" s="1"/>
  <c r="HD31"/>
  <c r="HD32" s="1"/>
  <c r="HC31"/>
  <c r="HC32" s="1"/>
  <c r="HB31"/>
  <c r="HB32" s="1"/>
  <c r="HA31"/>
  <c r="HA32" s="1"/>
  <c r="GZ31"/>
  <c r="GZ32" s="1"/>
  <c r="GY31"/>
  <c r="GY32" s="1"/>
  <c r="GX31"/>
  <c r="GX32" s="1"/>
  <c r="GW31"/>
  <c r="GW32" s="1"/>
  <c r="GV31"/>
  <c r="GV32" s="1"/>
  <c r="GU31"/>
  <c r="GU32" s="1"/>
  <c r="GT31"/>
  <c r="GT32" s="1"/>
  <c r="GS31"/>
  <c r="GS32" s="1"/>
  <c r="GR31"/>
  <c r="GR32" s="1"/>
  <c r="GQ31"/>
  <c r="GQ32" s="1"/>
  <c r="GP31"/>
  <c r="GP32" s="1"/>
  <c r="GO31"/>
  <c r="GO32" s="1"/>
  <c r="GN31"/>
  <c r="GN32" s="1"/>
  <c r="GM31"/>
  <c r="GM32" s="1"/>
  <c r="GL31"/>
  <c r="GL32" s="1"/>
  <c r="GK31"/>
  <c r="GK32" s="1"/>
  <c r="GJ31"/>
  <c r="GJ32" s="1"/>
  <c r="GI31"/>
  <c r="GI32" s="1"/>
  <c r="GH31"/>
  <c r="GH32" s="1"/>
  <c r="GG31"/>
  <c r="GG32" s="1"/>
  <c r="GF31"/>
  <c r="GF32" s="1"/>
  <c r="GE31"/>
  <c r="GE32" s="1"/>
  <c r="GD31"/>
  <c r="GD32" s="1"/>
  <c r="GC31"/>
  <c r="GC32" s="1"/>
  <c r="GB31"/>
  <c r="GB32" s="1"/>
  <c r="GA31"/>
  <c r="GA32" s="1"/>
  <c r="FZ31"/>
  <c r="FZ32" s="1"/>
  <c r="FY31"/>
  <c r="FY32" s="1"/>
  <c r="FX31"/>
  <c r="FX32" s="1"/>
  <c r="FW31"/>
  <c r="FW32" s="1"/>
  <c r="FV31"/>
  <c r="FV32" s="1"/>
  <c r="FU31"/>
  <c r="FU32" s="1"/>
  <c r="FT31"/>
  <c r="FT32" s="1"/>
  <c r="FS31"/>
  <c r="FS32" s="1"/>
  <c r="FR31"/>
  <c r="FR32" s="1"/>
  <c r="FQ31"/>
  <c r="FQ32" s="1"/>
  <c r="FP31"/>
  <c r="FP32" s="1"/>
  <c r="FO31"/>
  <c r="FO32" s="1"/>
  <c r="FN31"/>
  <c r="FN32" s="1"/>
  <c r="FM31"/>
  <c r="FM32" s="1"/>
  <c r="FL31"/>
  <c r="FL32" s="1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2"/>
  <c r="CP32"/>
  <c r="CO32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E53" l="1"/>
  <c r="D53" s="1"/>
  <c r="E54"/>
  <c r="D54" s="1"/>
  <c r="E55"/>
  <c r="D55" s="1"/>
  <c r="M49"/>
  <c r="M50"/>
  <c r="L50" s="1"/>
  <c r="M51"/>
  <c r="L51" s="1"/>
  <c r="K51"/>
  <c r="J51" s="1"/>
  <c r="K50"/>
  <c r="J50" s="1"/>
  <c r="K49"/>
  <c r="J49" s="1"/>
  <c r="I51"/>
  <c r="H51" s="1"/>
  <c r="I50"/>
  <c r="H50" s="1"/>
  <c r="I49"/>
  <c r="H49" s="1"/>
  <c r="G49"/>
  <c r="F49" s="1"/>
  <c r="G51"/>
  <c r="F51" s="1"/>
  <c r="G50"/>
  <c r="F50" s="1"/>
  <c r="E51"/>
  <c r="D51" s="1"/>
  <c r="E50"/>
  <c r="D50" s="1"/>
  <c r="E49"/>
  <c r="D49" s="1"/>
  <c r="E44"/>
  <c r="D44" s="1"/>
  <c r="E45"/>
  <c r="D45" s="1"/>
  <c r="E46"/>
  <c r="D46" s="1"/>
  <c r="K41"/>
  <c r="J41" s="1"/>
  <c r="K40"/>
  <c r="J40" s="1"/>
  <c r="K42"/>
  <c r="J42" s="1"/>
  <c r="I42"/>
  <c r="H42" s="1"/>
  <c r="I41"/>
  <c r="H41" s="1"/>
  <c r="I40"/>
  <c r="H40" s="1"/>
  <c r="G40"/>
  <c r="F40" s="1"/>
  <c r="G41"/>
  <c r="F41" s="1"/>
  <c r="G42"/>
  <c r="F42" s="1"/>
  <c r="E42"/>
  <c r="D42" s="1"/>
  <c r="E40"/>
  <c r="D40" s="1"/>
  <c r="E41"/>
  <c r="D41" s="1"/>
  <c r="E37"/>
  <c r="D37" s="1"/>
  <c r="E36"/>
  <c r="D36" s="1"/>
  <c r="E35"/>
  <c r="D35" s="1"/>
  <c r="M52" l="1"/>
  <c r="L49"/>
  <c r="L52" s="1"/>
  <c r="D56"/>
  <c r="K52"/>
  <c r="E56"/>
  <c r="J52"/>
  <c r="I52"/>
  <c r="H52"/>
  <c r="F52"/>
  <c r="G52"/>
  <c r="D52"/>
  <c r="E52"/>
  <c r="D47"/>
  <c r="J43"/>
  <c r="E47"/>
  <c r="K43"/>
  <c r="H43"/>
  <c r="I43"/>
  <c r="F43"/>
  <c r="G43"/>
  <c r="D43"/>
  <c r="E43"/>
  <c r="D38"/>
  <c r="E38"/>
</calcChain>
</file>

<file path=xl/sharedStrings.xml><?xml version="1.0" encoding="utf-8"?>
<sst xmlns="http://schemas.openxmlformats.org/spreadsheetml/2006/main" count="525" uniqueCount="482">
  <si>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</si>
  <si>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</si>
  <si>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</si>
  <si>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2024-2025 ж</t>
  </si>
  <si>
    <t xml:space="preserve"> 0 А сынып 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</si>
  <si>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</si>
  <si>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</si>
  <si>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</si>
  <si>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</si>
  <si>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</si>
  <si>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</si>
  <si>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</si>
  <si>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</si>
  <si>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</si>
  <si>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</si>
  <si>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</si>
  <si>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</si>
  <si>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</si>
  <si>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</si>
  <si>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</si>
  <si>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</si>
  <si>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</si>
  <si>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</si>
  <si>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</si>
  <si>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</si>
  <si>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</si>
  <si>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</si>
  <si>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</si>
  <si>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</si>
  <si>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</si>
  <si>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</si>
  <si>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</si>
  <si>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</si>
  <si>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</si>
  <si>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</si>
  <si>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</si>
  <si>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</si>
  <si>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</si>
  <si>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</si>
  <si>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</si>
  <si>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</si>
  <si>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</si>
  <si>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</si>
  <si>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</si>
  <si>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</si>
  <si>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</si>
  <si>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</si>
  <si>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</si>
  <si>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</si>
  <si>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</si>
  <si>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</si>
  <si>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</si>
  <si>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</si>
  <si>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</si>
  <si>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</si>
  <si>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</si>
  <si>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</si>
  <si>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</si>
  <si>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</si>
  <si>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</si>
  <si>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</si>
  <si>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</si>
  <si>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</si>
  <si>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</si>
  <si>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</si>
  <si>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</si>
  <si>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</si>
  <si>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</si>
  <si>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</si>
  <si>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</si>
  <si>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</si>
  <si>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</si>
  <si>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</si>
  <si>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</si>
  <si>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</si>
  <si>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</si>
  <si>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</si>
  <si>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</si>
  <si>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</si>
  <si>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</si>
  <si>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</si>
  <si>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</si>
  <si>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</si>
  <si>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</si>
  <si>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</si>
  <si>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</si>
  <si>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</si>
  <si>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</si>
  <si>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</si>
  <si>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</si>
  <si>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</si>
  <si>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</si>
  <si>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</si>
  <si>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</si>
  <si>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</si>
  <si>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</si>
  <si>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</si>
  <si>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</si>
  <si>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</si>
  <si>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</si>
  <si>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</si>
  <si>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</si>
  <si>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</si>
  <si>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</si>
  <si>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</si>
  <si>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</si>
  <si>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</si>
  <si>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</si>
  <si>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</si>
  <si>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</si>
  <si>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</si>
  <si>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</si>
  <si>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</si>
  <si>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</si>
  <si>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</si>
  <si>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</si>
  <si>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</si>
  <si>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</si>
  <si>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</si>
  <si>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</si>
  <si>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</si>
  <si>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</si>
  <si>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</si>
  <si>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</si>
  <si>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</si>
  <si>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</si>
  <si>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</si>
  <si>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</si>
  <si>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</si>
  <si>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</si>
  <si>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</si>
  <si>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</si>
  <si>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</si>
  <si>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</si>
  <si>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</si>
  <si>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</si>
  <si>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</si>
  <si>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</si>
  <si>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</si>
  <si>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</si>
  <si>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</si>
  <si>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</si>
  <si>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</si>
  <si>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</si>
  <si>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</si>
  <si>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</si>
  <si>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</si>
  <si>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</si>
  <si>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</si>
  <si>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</si>
  <si>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</si>
  <si>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</si>
  <si>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</si>
  <si>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</si>
  <si>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</si>
  <si>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</si>
  <si>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</si>
  <si>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</si>
  <si>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</si>
  <si>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</si>
  <si>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</si>
  <si>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</si>
  <si>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</si>
  <si>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</si>
  <si>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</si>
  <si>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</si>
  <si>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</si>
  <si>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</si>
  <si>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</si>
  <si>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</si>
  <si>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</si>
  <si>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</si>
  <si>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</si>
  <si>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</si>
  <si>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</si>
  <si>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</si>
  <si>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</si>
  <si>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</si>
  <si>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</si>
  <si>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</si>
  <si>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</si>
  <si>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</si>
  <si>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</si>
  <si>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</si>
  <si>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</si>
  <si>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</si>
  <si>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</si>
  <si>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</si>
  <si>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</si>
  <si>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</si>
  <si>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</si>
  <si>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</si>
  <si>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</si>
  <si>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</si>
  <si>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</si>
  <si>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</si>
  <si>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</si>
  <si>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</si>
  <si>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</si>
  <si>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</si>
  <si>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</si>
  <si>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</si>
  <si>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</si>
  <si>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</si>
  <si>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</si>
  <si>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</si>
  <si>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</si>
  <si>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</si>
  <si>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</si>
  <si>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</si>
  <si>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</si>
  <si>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</si>
  <si>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</si>
  <si>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</si>
  <si>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</si>
  <si>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</si>
  <si>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</si>
  <si>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</si>
  <si>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</si>
  <si>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</si>
  <si>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</si>
  <si>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</si>
  <si>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</si>
  <si>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</si>
  <si>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</si>
  <si>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</si>
  <si>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</si>
  <si>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</si>
  <si>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</si>
  <si>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</si>
  <si>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</si>
  <si>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</si>
  <si>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</si>
  <si>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</si>
  <si>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</si>
  <si>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</si>
  <si>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</si>
  <si>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</si>
  <si>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</si>
  <si>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</si>
  <si>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</si>
  <si>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</si>
  <si>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</si>
  <si>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</si>
  <si>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</si>
  <si>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</si>
  <si>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</si>
  <si>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</si>
  <si>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</si>
  <si>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</si>
  <si>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</si>
  <si>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</si>
  <si>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</si>
  <si>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</si>
  <si>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</si>
  <si>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</si>
  <si>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</si>
  <si>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</si>
  <si>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</si>
  <si>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</si>
  <si>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</si>
  <si>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</si>
  <si>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</si>
  <si>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</si>
  <si>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</si>
  <si>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</si>
  <si>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</si>
  <si>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</si>
  <si>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</si>
  <si>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</si>
  <si>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</si>
  <si>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</si>
  <si>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</si>
  <si>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</si>
  <si>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</si>
  <si>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</si>
  <si>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</si>
  <si>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</si>
  <si>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</si>
  <si>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</si>
  <si>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</si>
  <si>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</si>
  <si>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</si>
  <si>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</si>
  <si>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</si>
  <si>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</si>
  <si>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</si>
  <si>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</si>
  <si>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</si>
  <si>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</si>
  <si>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</si>
  <si>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</si>
  <si>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</si>
  <si>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</si>
  <si>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</si>
  <si>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</si>
  <si>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</si>
  <si>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</si>
  <si>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</si>
  <si>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</si>
  <si>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</si>
  <si>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</si>
  <si>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</si>
  <si>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</si>
  <si>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</si>
  <si>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</si>
  <si>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</si>
  <si>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</si>
  <si>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</si>
  <si>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</si>
  <si>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</si>
  <si>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</si>
  <si>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</si>
  <si>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</si>
  <si>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</si>
  <si>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</si>
  <si>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</si>
  <si>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</si>
  <si>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</si>
  <si>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</si>
  <si>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</si>
  <si>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</si>
  <si>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</si>
  <si>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</si>
  <si>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</si>
  <si>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</si>
  <si>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</si>
  <si>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</si>
  <si>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</si>
  <si>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</si>
  <si>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</si>
  <si>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</si>
  <si>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</si>
  <si>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</si>
  <si>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</si>
  <si>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</si>
  <si>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</si>
  <si>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</si>
  <si>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</si>
  <si>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</si>
  <si>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</si>
  <si>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</si>
  <si>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</si>
  <si>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</si>
  <si>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</si>
  <si>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</si>
  <si>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</si>
  <si>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</si>
  <si>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</si>
  <si>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</si>
  <si>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</si>
  <si>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</si>
  <si>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</si>
  <si>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</si>
  <si>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</si>
  <si>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</si>
  <si>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</si>
  <si>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</si>
  <si>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</si>
  <si>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</si>
  <si>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</si>
  <si>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</si>
  <si>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</si>
  <si>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</si>
  <si>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</si>
  <si>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</si>
  <si>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</si>
  <si>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</si>
  <si>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</si>
  <si>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</si>
  <si>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</si>
  <si>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</si>
  <si>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</si>
  <si>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</si>
  <si>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</si>
  <si>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</si>
  <si>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</si>
  <si>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</si>
  <si>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</si>
  <si>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</si>
  <si>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</si>
  <si>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</si>
  <si>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</si>
  <si>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</si>
  <si>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</si>
  <si>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</si>
  <si>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</si>
  <si>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</si>
  <si>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</si>
  <si>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</si>
  <si>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</si>
  <si>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</si>
  <si>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</si>
  <si>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</si>
  <si>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</si>
  <si>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</si>
  <si>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</si>
  <si>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</si>
  <si>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</si>
  <si>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</si>
  <si>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</si>
  <si>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</si>
  <si>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</si>
  <si>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</si>
  <si>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</si>
  <si>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</si>
  <si>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</si>
  <si>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</si>
  <si>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</si>
  <si>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</si>
  <si>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</si>
  <si>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</si>
  <si>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</si>
  <si>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</si>
  <si>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</si>
  <si>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</si>
  <si>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</si>
  <si>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</si>
  <si>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</si>
  <si>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</si>
  <si>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</si>
  <si>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</si>
  <si>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</si>
  <si>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</si>
  <si>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</si>
  <si>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</si>
  <si>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</si>
  <si>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</si>
  <si>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</si>
  <si>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</si>
  <si>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</si>
  <si>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</si>
  <si>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</si>
  <si>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</si>
  <si>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</si>
  <si>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</si>
  <si>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</si>
  <si>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</si>
  <si>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</si>
  <si>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</si>
  <si>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</si>
  <si>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</si>
  <si>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</si>
  <si>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</si>
  <si>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</si>
  <si>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</si>
  <si>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</si>
  <si>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</si>
  <si>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</si>
  <si>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</si>
  <si>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</si>
  <si>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</si>
  <si>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</si>
  <si>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</si>
  <si>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</si>
  <si>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</si>
  <si>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</si>
  <si>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</si>
  <si>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Асылжанова Айша</t>
  </si>
  <si>
    <t>Асқар Айдай Алматқызы</t>
  </si>
  <si>
    <t>Алдамжар Нарұл Артурұлы</t>
  </si>
  <si>
    <t>Аитқалиев Ханза Ақылбекұлы</t>
  </si>
  <si>
    <t>Әмірбай Еркеназ Мақсатқызы</t>
  </si>
  <si>
    <t>Бақтыбай Расима Жансерікқызы</t>
  </si>
  <si>
    <t>Бауыржан Батыр Мирланұлы</t>
  </si>
  <si>
    <t>Дәрқұл Раяна Әділбекқызы</t>
  </si>
  <si>
    <t>Ермұхан Аңсар Ерболатұлы</t>
  </si>
  <si>
    <t>Есенжолова Амина Елжасона</t>
  </si>
  <si>
    <t>Жайлау Мансур Райымбекұлы</t>
  </si>
  <si>
    <t>Жақсылықов Айдын Жомартұлы</t>
  </si>
  <si>
    <t>Құраш Хадиша Нұрлатқызы</t>
  </si>
  <si>
    <t>Қамбар Марғұлан Сәбитұлы</t>
  </si>
  <si>
    <t>Қайратова Нұрайым Асқарқызы</t>
  </si>
  <si>
    <t>Мақсот Амира Айбекқызы</t>
  </si>
  <si>
    <t>Муктаров Амир Бексултанович</t>
  </si>
  <si>
    <t>Оразғали Әмірхан Саматұлы</t>
  </si>
  <si>
    <t>Оралбай Нұрасыл Нұрболатұлы</t>
  </si>
  <si>
    <t>Самат Сұлтанбек Мирбекұлы</t>
  </si>
  <si>
    <t>Туманчаев Мансур Умирзакович</t>
  </si>
  <si>
    <t>Нағашыбай Абдурахман Нұрдәулетұлы</t>
  </si>
  <si>
    <t>Мамыр  айы</t>
  </si>
  <si>
    <t>Қорытынды бақылау парағы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</si>
</sst>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5" fillId="0" borderId="2" xfId="0" applyFont="1" applyBorder="1"/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1" fontId="5" fillId="0" borderId="1" xfId="0" applyNumberFormat="1" applyFont="1" applyBorder="1"/>
    <xf numFmtId="1" fontId="10" fillId="2" borderId="1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perspective val="30"/>
    </c:view3D>
    <c:sideWall>
      <c:spPr>
        <a:solidFill>
          <a:schemeClr val="bg1"/>
        </a:solidFill>
        <a:ln>
          <a:noFill/>
        </a:ln>
        <a:effectLst/>
      </c:spPr>
    </c:sideWall>
    <c:backWall>
      <c:spPr>
        <a:solidFill>
          <a:schemeClr val="bg1"/>
        </a:solidFill>
        <a:ln>
          <a:noFill/>
        </a:ln>
        <a:effectLst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'мектепалды сыныбы'!$D$34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сыныбы'!$D$36:$D$56</c:f>
              <c:numCache>
                <c:formatCode>0</c:formatCode>
                <c:ptCount val="21"/>
                <c:pt idx="0">
                  <c:v>1.142857142857143</c:v>
                </c:pt>
                <c:pt idx="1">
                  <c:v>1</c:v>
                </c:pt>
                <c:pt idx="2">
                  <c:v>21.999999999999996</c:v>
                </c:pt>
                <c:pt idx="3">
                  <c:v>0</c:v>
                </c:pt>
                <c:pt idx="4">
                  <c:v>19</c:v>
                </c:pt>
                <c:pt idx="5">
                  <c:v>2</c:v>
                </c:pt>
                <c:pt idx="6">
                  <c:v>1</c:v>
                </c:pt>
                <c:pt idx="7">
                  <c:v>22</c:v>
                </c:pt>
                <c:pt idx="8">
                  <c:v>17</c:v>
                </c:pt>
                <c:pt idx="9">
                  <c:v>4</c:v>
                </c:pt>
                <c:pt idx="10">
                  <c:v>1</c:v>
                </c:pt>
                <c:pt idx="11">
                  <c:v>22</c:v>
                </c:pt>
                <c:pt idx="12">
                  <c:v>0</c:v>
                </c:pt>
                <c:pt idx="13">
                  <c:v>19.857142857142854</c:v>
                </c:pt>
                <c:pt idx="14">
                  <c:v>1.142857142857143</c:v>
                </c:pt>
                <c:pt idx="15">
                  <c:v>1</c:v>
                </c:pt>
                <c:pt idx="16">
                  <c:v>21.999999999999996</c:v>
                </c:pt>
                <c:pt idx="17">
                  <c:v>19</c:v>
                </c:pt>
                <c:pt idx="18">
                  <c:v>2</c:v>
                </c:pt>
                <c:pt idx="19">
                  <c:v>1</c:v>
                </c:pt>
                <c:pt idx="20">
                  <c:v>22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сыныбы'!$E$34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сыныбы'!$E$36:$E$56</c:f>
              <c:numCache>
                <c:formatCode>0</c:formatCode>
                <c:ptCount val="21"/>
                <c:pt idx="0">
                  <c:v>5.1948051948051956</c:v>
                </c:pt>
                <c:pt idx="1">
                  <c:v>4.5454545454545459</c:v>
                </c:pt>
                <c:pt idx="2">
                  <c:v>99.999999999999986</c:v>
                </c:pt>
                <c:pt idx="4">
                  <c:v>86.36363636363636</c:v>
                </c:pt>
                <c:pt idx="5">
                  <c:v>9.0909090909090917</c:v>
                </c:pt>
                <c:pt idx="6">
                  <c:v>4.5454545454545459</c:v>
                </c:pt>
                <c:pt idx="7">
                  <c:v>100</c:v>
                </c:pt>
                <c:pt idx="8">
                  <c:v>77.272727272727266</c:v>
                </c:pt>
                <c:pt idx="9">
                  <c:v>18.181818181818183</c:v>
                </c:pt>
                <c:pt idx="10">
                  <c:v>4.5454545454545459</c:v>
                </c:pt>
                <c:pt idx="11">
                  <c:v>100</c:v>
                </c:pt>
                <c:pt idx="13">
                  <c:v>90.259740259740241</c:v>
                </c:pt>
                <c:pt idx="14">
                  <c:v>5.1948051948051956</c:v>
                </c:pt>
                <c:pt idx="15">
                  <c:v>4.5454545454545459</c:v>
                </c:pt>
                <c:pt idx="16">
                  <c:v>99.999999999999986</c:v>
                </c:pt>
                <c:pt idx="17">
                  <c:v>86.36363636363636</c:v>
                </c:pt>
                <c:pt idx="18">
                  <c:v>9.0909090909090917</c:v>
                </c:pt>
                <c:pt idx="19">
                  <c:v>4.5454545454545459</c:v>
                </c:pt>
                <c:pt idx="20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сыныбы'!$F$34</c:f>
              <c:strCache>
                <c:ptCount val="1"/>
              </c:strCache>
            </c:strRef>
          </c:tx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сыныбы'!$F$36:$F$56</c:f>
              <c:numCache>
                <c:formatCode>0</c:formatCode>
                <c:ptCount val="21"/>
                <c:pt idx="3">
                  <c:v>0</c:v>
                </c:pt>
                <c:pt idx="4">
                  <c:v>18.285714285714281</c:v>
                </c:pt>
                <c:pt idx="5">
                  <c:v>2.7142857142857144</c:v>
                </c:pt>
                <c:pt idx="6">
                  <c:v>1</c:v>
                </c:pt>
                <c:pt idx="7">
                  <c:v>21.999999999999996</c:v>
                </c:pt>
                <c:pt idx="12">
                  <c:v>0</c:v>
                </c:pt>
                <c:pt idx="13">
                  <c:v>19</c:v>
                </c:pt>
                <c:pt idx="14">
                  <c:v>2</c:v>
                </c:pt>
                <c:pt idx="15">
                  <c:v>1</c:v>
                </c:pt>
                <c:pt idx="16">
                  <c:v>22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сыныбы'!$G$34</c:f>
              <c:strCache>
                <c:ptCount val="1"/>
              </c:strCache>
            </c:strRef>
          </c:tx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сыныбы'!$G$36:$G$56</c:f>
              <c:numCache>
                <c:formatCode>0</c:formatCode>
                <c:ptCount val="21"/>
                <c:pt idx="4">
                  <c:v>83.116883116883102</c:v>
                </c:pt>
                <c:pt idx="5">
                  <c:v>12.337662337662339</c:v>
                </c:pt>
                <c:pt idx="6">
                  <c:v>4.5454545454545459</c:v>
                </c:pt>
                <c:pt idx="7">
                  <c:v>99.999999999999986</c:v>
                </c:pt>
                <c:pt idx="13">
                  <c:v>86.36363636363636</c:v>
                </c:pt>
                <c:pt idx="14">
                  <c:v>9.0909090909090917</c:v>
                </c:pt>
                <c:pt idx="15">
                  <c:v>4.5454545454545459</c:v>
                </c:pt>
                <c:pt idx="16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сыныбы'!$H$34</c:f>
              <c:strCache>
                <c:ptCount val="1"/>
              </c:strCache>
            </c:strRef>
          </c:tx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сыныбы'!$H$36:$H$56</c:f>
              <c:numCache>
                <c:formatCode>0</c:formatCode>
                <c:ptCount val="21"/>
                <c:pt idx="3">
                  <c:v>0</c:v>
                </c:pt>
                <c:pt idx="4">
                  <c:v>18.857142857142858</c:v>
                </c:pt>
                <c:pt idx="5">
                  <c:v>2.1428571428571432</c:v>
                </c:pt>
                <c:pt idx="6">
                  <c:v>1</c:v>
                </c:pt>
                <c:pt idx="7">
                  <c:v>22</c:v>
                </c:pt>
                <c:pt idx="12">
                  <c:v>0</c:v>
                </c:pt>
                <c:pt idx="13">
                  <c:v>18.285714285714281</c:v>
                </c:pt>
                <c:pt idx="14">
                  <c:v>2.7142857142857144</c:v>
                </c:pt>
                <c:pt idx="15">
                  <c:v>1</c:v>
                </c:pt>
                <c:pt idx="16">
                  <c:v>21.999999999999996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сыныбы'!$I$34</c:f>
              <c:strCache>
                <c:ptCount val="1"/>
              </c:strCache>
            </c:strRef>
          </c:tx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сыныбы'!$I$36:$I$56</c:f>
              <c:numCache>
                <c:formatCode>0</c:formatCode>
                <c:ptCount val="21"/>
                <c:pt idx="4">
                  <c:v>85.714285714285708</c:v>
                </c:pt>
                <c:pt idx="5">
                  <c:v>9.7402597402597415</c:v>
                </c:pt>
                <c:pt idx="6">
                  <c:v>4.5454545454545459</c:v>
                </c:pt>
                <c:pt idx="7">
                  <c:v>100</c:v>
                </c:pt>
                <c:pt idx="13">
                  <c:v>83.116883116883102</c:v>
                </c:pt>
                <c:pt idx="14">
                  <c:v>12.337662337662339</c:v>
                </c:pt>
                <c:pt idx="15">
                  <c:v>4.5454545454545459</c:v>
                </c:pt>
                <c:pt idx="16">
                  <c:v>99.999999999999986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сыныбы'!$J$34</c:f>
              <c:strCache>
                <c:ptCount val="1"/>
              </c:strCache>
            </c:strRef>
          </c:tx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сыныбы'!$J$36:$J$56</c:f>
              <c:numCache>
                <c:formatCode>0</c:formatCode>
                <c:ptCount val="21"/>
                <c:pt idx="3">
                  <c:v>0</c:v>
                </c:pt>
                <c:pt idx="4">
                  <c:v>18.285714285714281</c:v>
                </c:pt>
                <c:pt idx="5">
                  <c:v>2.7142857142857144</c:v>
                </c:pt>
                <c:pt idx="6">
                  <c:v>1</c:v>
                </c:pt>
                <c:pt idx="7">
                  <c:v>21.999999999999996</c:v>
                </c:pt>
                <c:pt idx="12">
                  <c:v>0</c:v>
                </c:pt>
                <c:pt idx="13">
                  <c:v>19</c:v>
                </c:pt>
                <c:pt idx="14">
                  <c:v>2</c:v>
                </c:pt>
                <c:pt idx="15">
                  <c:v>1</c:v>
                </c:pt>
                <c:pt idx="16">
                  <c:v>22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сыныбы'!$K$34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'мектепалды сыныбы'!$C$36:$C$56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сыныбы'!$K$36:$K$56</c:f>
              <c:numCache>
                <c:formatCode>0</c:formatCode>
                <c:ptCount val="21"/>
                <c:pt idx="4">
                  <c:v>83.116883116883102</c:v>
                </c:pt>
                <c:pt idx="5">
                  <c:v>12.337662337662339</c:v>
                </c:pt>
                <c:pt idx="6">
                  <c:v>4.5454545454545459</c:v>
                </c:pt>
                <c:pt idx="7">
                  <c:v>99.999999999999986</c:v>
                </c:pt>
                <c:pt idx="13">
                  <c:v>86.36363636363636</c:v>
                </c:pt>
                <c:pt idx="14">
                  <c:v>9.0909090909090917</c:v>
                </c:pt>
                <c:pt idx="15">
                  <c:v>4.5454545454545459</c:v>
                </c:pt>
                <c:pt idx="16">
                  <c:v>100</c:v>
                </c:pt>
              </c:numCache>
            </c:numRef>
          </c:val>
        </c:ser>
        <c:shape val="pyramid"/>
        <c:axId val="125408000"/>
        <c:axId val="125409536"/>
        <c:axId val="124653056"/>
      </c:bar3DChart>
      <c:catAx>
        <c:axId val="125408000"/>
        <c:scaling>
          <c:orientation val="minMax"/>
        </c:scaling>
        <c:axPos val="b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409536"/>
        <c:crosses val="autoZero"/>
        <c:auto val="1"/>
        <c:lblAlgn val="ctr"/>
        <c:lblOffset val="100"/>
      </c:catAx>
      <c:valAx>
        <c:axId val="125409536"/>
        <c:scaling>
          <c:orientation val="minMax"/>
        </c:scaling>
        <c:axPos val="l"/>
        <c:majorGridlines/>
        <c:numFmt formatCode="0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408000"/>
        <c:crosses val="autoZero"/>
        <c:crossBetween val="between"/>
      </c:valAx>
      <c:serAx>
        <c:axId val="124653056"/>
        <c:scaling>
          <c:orientation val="minMax"/>
        </c:scaling>
        <c:axPos val="b"/>
        <c:tickLblPos val="nextTo"/>
        <c:crossAx val="125409536"/>
        <c:crosses val="autoZero"/>
      </c:serAx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lang="ru-RU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33</xdr:row>
      <xdr:rowOff>114300</xdr:rowOff>
    </xdr:from>
    <xdr:to>
      <xdr:col>20</xdr:col>
      <xdr:colOff>220980</xdr:colOff>
      <xdr:row>54</xdr:row>
      <xdr:rowOff>144780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L56"/>
  <sheetViews>
    <sheetView tabSelected="1" workbookViewId="0">
      <selection activeCell="G36" sqref="G36"/>
    </sheetView>
  </sheetViews>
  <sheetFormatPr defaultColWidth="9" defaultRowHeight="14.4"/>
  <cols>
    <col min="2" max="2" width="35" customWidth="1"/>
  </cols>
  <sheetData>
    <row r="1" spans="1:254" ht="15.6">
      <c r="A1" s="1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2</v>
      </c>
      <c r="B2" s="19"/>
      <c r="C2" s="19" t="s">
        <v>3</v>
      </c>
      <c r="D2" s="19"/>
      <c r="E2" s="19"/>
      <c r="F2" s="19"/>
      <c r="G2" s="19" t="s">
        <v>4</v>
      </c>
      <c r="H2" s="19"/>
      <c r="I2" s="19"/>
      <c r="J2" s="19" t="s">
        <v>480</v>
      </c>
      <c r="K2" s="19"/>
      <c r="L2" s="20"/>
      <c r="M2" s="19" t="s">
        <v>481</v>
      </c>
      <c r="N2" s="19"/>
      <c r="O2" s="1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27" t="s">
        <v>5</v>
      </c>
      <c r="IS2" s="27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51" t="s">
        <v>6</v>
      </c>
      <c r="B4" s="51" t="s">
        <v>7</v>
      </c>
      <c r="C4" s="28" t="s">
        <v>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 t="s">
        <v>9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1"/>
      <c r="DD4" s="32" t="s">
        <v>10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3" t="s">
        <v>11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5"/>
      <c r="HZ4" s="36" t="s">
        <v>12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4" ht="15.75" customHeight="1">
      <c r="A5" s="52"/>
      <c r="B5" s="52"/>
      <c r="C5" s="37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7" t="s">
        <v>14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  <c r="AS5" s="37" t="s">
        <v>15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40" t="s">
        <v>16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37" t="s">
        <v>18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9"/>
      <c r="DY5" s="25" t="s">
        <v>19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 t="s">
        <v>20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41" t="s">
        <v>21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22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2" t="s">
        <v>23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4"/>
      <c r="HZ5" s="45" t="s">
        <v>24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7"/>
    </row>
    <row r="6" spans="1:254" ht="15.6">
      <c r="A6" s="52"/>
      <c r="B6" s="52"/>
      <c r="C6" s="25" t="s">
        <v>25</v>
      </c>
      <c r="D6" s="25" t="s">
        <v>26</v>
      </c>
      <c r="E6" s="25" t="s">
        <v>27</v>
      </c>
      <c r="F6" s="25" t="s">
        <v>28</v>
      </c>
      <c r="G6" s="25" t="s">
        <v>29</v>
      </c>
      <c r="H6" s="25" t="s">
        <v>30</v>
      </c>
      <c r="I6" s="25" t="s">
        <v>31</v>
      </c>
      <c r="J6" s="25" t="s">
        <v>32</v>
      </c>
      <c r="K6" s="25" t="s">
        <v>33</v>
      </c>
      <c r="L6" s="25" t="s">
        <v>34</v>
      </c>
      <c r="M6" s="25" t="s">
        <v>32</v>
      </c>
      <c r="N6" s="25" t="s">
        <v>33</v>
      </c>
      <c r="O6" s="25" t="s">
        <v>35</v>
      </c>
      <c r="P6" s="25" t="s">
        <v>36</v>
      </c>
      <c r="Q6" s="25" t="s">
        <v>37</v>
      </c>
      <c r="R6" s="25" t="s">
        <v>38</v>
      </c>
      <c r="S6" s="25" t="s">
        <v>27</v>
      </c>
      <c r="T6" s="25" t="s">
        <v>39</v>
      </c>
      <c r="U6" s="25" t="s">
        <v>40</v>
      </c>
      <c r="V6" s="25" t="s">
        <v>27</v>
      </c>
      <c r="W6" s="25" t="s">
        <v>39</v>
      </c>
      <c r="X6" s="25" t="s">
        <v>41</v>
      </c>
      <c r="Y6" s="25"/>
      <c r="Z6" s="25"/>
      <c r="AA6" s="25" t="s">
        <v>42</v>
      </c>
      <c r="AB6" s="25"/>
      <c r="AC6" s="25"/>
      <c r="AD6" s="25" t="s">
        <v>43</v>
      </c>
      <c r="AE6" s="25"/>
      <c r="AF6" s="25"/>
      <c r="AG6" s="25" t="s">
        <v>44</v>
      </c>
      <c r="AH6" s="25"/>
      <c r="AI6" s="25"/>
      <c r="AJ6" s="25" t="s">
        <v>45</v>
      </c>
      <c r="AK6" s="25"/>
      <c r="AL6" s="25"/>
      <c r="AM6" s="25" t="s">
        <v>46</v>
      </c>
      <c r="AN6" s="25"/>
      <c r="AO6" s="25"/>
      <c r="AP6" s="40" t="s">
        <v>47</v>
      </c>
      <c r="AQ6" s="40"/>
      <c r="AR6" s="40"/>
      <c r="AS6" s="25" t="s">
        <v>48</v>
      </c>
      <c r="AT6" s="25"/>
      <c r="AU6" s="25"/>
      <c r="AV6" s="25" t="s">
        <v>49</v>
      </c>
      <c r="AW6" s="25"/>
      <c r="AX6" s="25"/>
      <c r="AY6" s="25" t="s">
        <v>50</v>
      </c>
      <c r="AZ6" s="25"/>
      <c r="BA6" s="25"/>
      <c r="BB6" s="25" t="s">
        <v>51</v>
      </c>
      <c r="BC6" s="25"/>
      <c r="BD6" s="25"/>
      <c r="BE6" s="25" t="s">
        <v>52</v>
      </c>
      <c r="BF6" s="25"/>
      <c r="BG6" s="25"/>
      <c r="BH6" s="40" t="s">
        <v>53</v>
      </c>
      <c r="BI6" s="40"/>
      <c r="BJ6" s="40"/>
      <c r="BK6" s="40" t="s">
        <v>54</v>
      </c>
      <c r="BL6" s="40"/>
      <c r="BM6" s="40"/>
      <c r="BN6" s="25" t="s">
        <v>55</v>
      </c>
      <c r="BO6" s="25"/>
      <c r="BP6" s="25"/>
      <c r="BQ6" s="25" t="s">
        <v>56</v>
      </c>
      <c r="BR6" s="25"/>
      <c r="BS6" s="25"/>
      <c r="BT6" s="40" t="s">
        <v>57</v>
      </c>
      <c r="BU6" s="40"/>
      <c r="BV6" s="40"/>
      <c r="BW6" s="25" t="s">
        <v>58</v>
      </c>
      <c r="BX6" s="25"/>
      <c r="BY6" s="25"/>
      <c r="BZ6" s="25" t="s">
        <v>59</v>
      </c>
      <c r="CA6" s="25"/>
      <c r="CB6" s="25"/>
      <c r="CC6" s="25" t="s">
        <v>60</v>
      </c>
      <c r="CD6" s="25"/>
      <c r="CE6" s="25"/>
      <c r="CF6" s="25" t="s">
        <v>61</v>
      </c>
      <c r="CG6" s="25"/>
      <c r="CH6" s="25"/>
      <c r="CI6" s="25" t="s">
        <v>62</v>
      </c>
      <c r="CJ6" s="25"/>
      <c r="CK6" s="25"/>
      <c r="CL6" s="25" t="s">
        <v>63</v>
      </c>
      <c r="CM6" s="25"/>
      <c r="CN6" s="25"/>
      <c r="CO6" s="25" t="s">
        <v>64</v>
      </c>
      <c r="CP6" s="25"/>
      <c r="CQ6" s="25"/>
      <c r="CR6" s="25" t="s">
        <v>65</v>
      </c>
      <c r="CS6" s="25"/>
      <c r="CT6" s="25"/>
      <c r="CU6" s="25" t="s">
        <v>66</v>
      </c>
      <c r="CV6" s="25"/>
      <c r="CW6" s="25"/>
      <c r="CX6" s="25" t="s">
        <v>67</v>
      </c>
      <c r="CY6" s="25"/>
      <c r="CZ6" s="25"/>
      <c r="DA6" s="25" t="s">
        <v>68</v>
      </c>
      <c r="DB6" s="25"/>
      <c r="DC6" s="25"/>
      <c r="DD6" s="40" t="s">
        <v>69</v>
      </c>
      <c r="DE6" s="40"/>
      <c r="DF6" s="40"/>
      <c r="DG6" s="40" t="s">
        <v>70</v>
      </c>
      <c r="DH6" s="40"/>
      <c r="DI6" s="40"/>
      <c r="DJ6" s="40" t="s">
        <v>71</v>
      </c>
      <c r="DK6" s="40"/>
      <c r="DL6" s="40"/>
      <c r="DM6" s="40" t="s">
        <v>72</v>
      </c>
      <c r="DN6" s="40"/>
      <c r="DO6" s="40"/>
      <c r="DP6" s="40" t="s">
        <v>73</v>
      </c>
      <c r="DQ6" s="40"/>
      <c r="DR6" s="40"/>
      <c r="DS6" s="40" t="s">
        <v>74</v>
      </c>
      <c r="DT6" s="40"/>
      <c r="DU6" s="40"/>
      <c r="DV6" s="40" t="s">
        <v>75</v>
      </c>
      <c r="DW6" s="40"/>
      <c r="DX6" s="40"/>
      <c r="DY6" s="40" t="s">
        <v>76</v>
      </c>
      <c r="DZ6" s="40"/>
      <c r="EA6" s="40"/>
      <c r="EB6" s="40" t="s">
        <v>77</v>
      </c>
      <c r="EC6" s="40"/>
      <c r="ED6" s="40"/>
      <c r="EE6" s="40" t="s">
        <v>78</v>
      </c>
      <c r="EF6" s="40"/>
      <c r="EG6" s="40"/>
      <c r="EH6" s="40" t="s">
        <v>79</v>
      </c>
      <c r="EI6" s="40"/>
      <c r="EJ6" s="40"/>
      <c r="EK6" s="40" t="s">
        <v>80</v>
      </c>
      <c r="EL6" s="40"/>
      <c r="EM6" s="40"/>
      <c r="EN6" s="40" t="s">
        <v>81</v>
      </c>
      <c r="EO6" s="40"/>
      <c r="EP6" s="40"/>
      <c r="EQ6" s="40" t="s">
        <v>82</v>
      </c>
      <c r="ER6" s="40"/>
      <c r="ES6" s="40"/>
      <c r="ET6" s="40" t="s">
        <v>83</v>
      </c>
      <c r="EU6" s="40"/>
      <c r="EV6" s="40"/>
      <c r="EW6" s="40" t="s">
        <v>84</v>
      </c>
      <c r="EX6" s="40"/>
      <c r="EY6" s="40"/>
      <c r="EZ6" s="40" t="s">
        <v>85</v>
      </c>
      <c r="FA6" s="40"/>
      <c r="FB6" s="40"/>
      <c r="FC6" s="40" t="s">
        <v>86</v>
      </c>
      <c r="FD6" s="40"/>
      <c r="FE6" s="40"/>
      <c r="FF6" s="40" t="s">
        <v>87</v>
      </c>
      <c r="FG6" s="40"/>
      <c r="FH6" s="40"/>
      <c r="FI6" s="40" t="s">
        <v>88</v>
      </c>
      <c r="FJ6" s="40"/>
      <c r="FK6" s="40"/>
      <c r="FL6" s="40" t="s">
        <v>89</v>
      </c>
      <c r="FM6" s="40"/>
      <c r="FN6" s="40"/>
      <c r="FO6" s="40" t="s">
        <v>90</v>
      </c>
      <c r="FP6" s="40"/>
      <c r="FQ6" s="40"/>
      <c r="FR6" s="40" t="s">
        <v>91</v>
      </c>
      <c r="FS6" s="40"/>
      <c r="FT6" s="40"/>
      <c r="FU6" s="40" t="s">
        <v>92</v>
      </c>
      <c r="FV6" s="40"/>
      <c r="FW6" s="40"/>
      <c r="FX6" s="40" t="s">
        <v>93</v>
      </c>
      <c r="FY6" s="40"/>
      <c r="FZ6" s="40"/>
      <c r="GA6" s="40" t="s">
        <v>94</v>
      </c>
      <c r="GB6" s="40"/>
      <c r="GC6" s="40"/>
      <c r="GD6" s="40" t="s">
        <v>95</v>
      </c>
      <c r="GE6" s="40"/>
      <c r="GF6" s="40"/>
      <c r="GG6" s="40" t="s">
        <v>96</v>
      </c>
      <c r="GH6" s="40"/>
      <c r="GI6" s="40"/>
      <c r="GJ6" s="40" t="s">
        <v>97</v>
      </c>
      <c r="GK6" s="40"/>
      <c r="GL6" s="40"/>
      <c r="GM6" s="40" t="s">
        <v>98</v>
      </c>
      <c r="GN6" s="40"/>
      <c r="GO6" s="40"/>
      <c r="GP6" s="40" t="s">
        <v>99</v>
      </c>
      <c r="GQ6" s="40"/>
      <c r="GR6" s="40"/>
      <c r="GS6" s="40" t="s">
        <v>100</v>
      </c>
      <c r="GT6" s="40"/>
      <c r="GU6" s="40"/>
      <c r="GV6" s="40" t="s">
        <v>101</v>
      </c>
      <c r="GW6" s="40"/>
      <c r="GX6" s="40"/>
      <c r="GY6" s="40" t="s">
        <v>102</v>
      </c>
      <c r="GZ6" s="40"/>
      <c r="HA6" s="40"/>
      <c r="HB6" s="40" t="s">
        <v>103</v>
      </c>
      <c r="HC6" s="40"/>
      <c r="HD6" s="40"/>
      <c r="HE6" s="40" t="s">
        <v>104</v>
      </c>
      <c r="HF6" s="40"/>
      <c r="HG6" s="40"/>
      <c r="HH6" s="40" t="s">
        <v>105</v>
      </c>
      <c r="HI6" s="40"/>
      <c r="HJ6" s="40"/>
      <c r="HK6" s="40" t="s">
        <v>106</v>
      </c>
      <c r="HL6" s="40"/>
      <c r="HM6" s="40"/>
      <c r="HN6" s="40" t="s">
        <v>107</v>
      </c>
      <c r="HO6" s="40"/>
      <c r="HP6" s="40"/>
      <c r="HQ6" s="40" t="s">
        <v>108</v>
      </c>
      <c r="HR6" s="40"/>
      <c r="HS6" s="40"/>
      <c r="HT6" s="40" t="s">
        <v>109</v>
      </c>
      <c r="HU6" s="40"/>
      <c r="HV6" s="40"/>
      <c r="HW6" s="40" t="s">
        <v>110</v>
      </c>
      <c r="HX6" s="40"/>
      <c r="HY6" s="40"/>
      <c r="HZ6" s="40" t="s">
        <v>111</v>
      </c>
      <c r="IA6" s="40"/>
      <c r="IB6" s="40"/>
      <c r="IC6" s="40" t="s">
        <v>112</v>
      </c>
      <c r="ID6" s="40"/>
      <c r="IE6" s="40"/>
      <c r="IF6" s="40" t="s">
        <v>113</v>
      </c>
      <c r="IG6" s="40"/>
      <c r="IH6" s="40"/>
      <c r="II6" s="40" t="s">
        <v>114</v>
      </c>
      <c r="IJ6" s="40"/>
      <c r="IK6" s="40"/>
      <c r="IL6" s="40" t="s">
        <v>115</v>
      </c>
      <c r="IM6" s="40"/>
      <c r="IN6" s="40"/>
      <c r="IO6" s="40" t="s">
        <v>116</v>
      </c>
      <c r="IP6" s="40"/>
      <c r="IQ6" s="40"/>
      <c r="IR6" s="40" t="s">
        <v>117</v>
      </c>
      <c r="IS6" s="40"/>
      <c r="IT6" s="40"/>
    </row>
    <row r="7" spans="1:254" ht="104.25" customHeight="1">
      <c r="A7" s="52"/>
      <c r="B7" s="52"/>
      <c r="C7" s="48" t="s">
        <v>118</v>
      </c>
      <c r="D7" s="48"/>
      <c r="E7" s="48"/>
      <c r="F7" s="48" t="s">
        <v>119</v>
      </c>
      <c r="G7" s="48"/>
      <c r="H7" s="48"/>
      <c r="I7" s="48" t="s">
        <v>120</v>
      </c>
      <c r="J7" s="48"/>
      <c r="K7" s="48"/>
      <c r="L7" s="48" t="s">
        <v>121</v>
      </c>
      <c r="M7" s="48"/>
      <c r="N7" s="48"/>
      <c r="O7" s="48" t="s">
        <v>122</v>
      </c>
      <c r="P7" s="48"/>
      <c r="Q7" s="48"/>
      <c r="R7" s="48" t="s">
        <v>123</v>
      </c>
      <c r="S7" s="48"/>
      <c r="T7" s="48"/>
      <c r="U7" s="48" t="s">
        <v>124</v>
      </c>
      <c r="V7" s="48"/>
      <c r="W7" s="48"/>
      <c r="X7" s="48" t="s">
        <v>125</v>
      </c>
      <c r="Y7" s="48"/>
      <c r="Z7" s="48"/>
      <c r="AA7" s="48" t="s">
        <v>126</v>
      </c>
      <c r="AB7" s="48"/>
      <c r="AC7" s="48"/>
      <c r="AD7" s="48" t="s">
        <v>127</v>
      </c>
      <c r="AE7" s="48"/>
      <c r="AF7" s="48"/>
      <c r="AG7" s="48" t="s">
        <v>128</v>
      </c>
      <c r="AH7" s="48"/>
      <c r="AI7" s="48"/>
      <c r="AJ7" s="48" t="s">
        <v>129</v>
      </c>
      <c r="AK7" s="48"/>
      <c r="AL7" s="48"/>
      <c r="AM7" s="48" t="s">
        <v>130</v>
      </c>
      <c r="AN7" s="48"/>
      <c r="AO7" s="48"/>
      <c r="AP7" s="48" t="s">
        <v>131</v>
      </c>
      <c r="AQ7" s="48"/>
      <c r="AR7" s="48"/>
      <c r="AS7" s="48" t="s">
        <v>132</v>
      </c>
      <c r="AT7" s="48"/>
      <c r="AU7" s="48"/>
      <c r="AV7" s="48" t="s">
        <v>133</v>
      </c>
      <c r="AW7" s="48"/>
      <c r="AX7" s="48"/>
      <c r="AY7" s="48" t="s">
        <v>134</v>
      </c>
      <c r="AZ7" s="48"/>
      <c r="BA7" s="48"/>
      <c r="BB7" s="48" t="s">
        <v>135</v>
      </c>
      <c r="BC7" s="48"/>
      <c r="BD7" s="48"/>
      <c r="BE7" s="48" t="s">
        <v>136</v>
      </c>
      <c r="BF7" s="48"/>
      <c r="BG7" s="48"/>
      <c r="BH7" s="48" t="s">
        <v>137</v>
      </c>
      <c r="BI7" s="48"/>
      <c r="BJ7" s="48"/>
      <c r="BK7" s="48" t="s">
        <v>138</v>
      </c>
      <c r="BL7" s="48"/>
      <c r="BM7" s="48"/>
      <c r="BN7" s="48" t="s">
        <v>139</v>
      </c>
      <c r="BO7" s="48"/>
      <c r="BP7" s="48"/>
      <c r="BQ7" s="48" t="s">
        <v>140</v>
      </c>
      <c r="BR7" s="48"/>
      <c r="BS7" s="48"/>
      <c r="BT7" s="48" t="s">
        <v>141</v>
      </c>
      <c r="BU7" s="48"/>
      <c r="BV7" s="48"/>
      <c r="BW7" s="48" t="s">
        <v>142</v>
      </c>
      <c r="BX7" s="48"/>
      <c r="BY7" s="48"/>
      <c r="BZ7" s="48" t="s">
        <v>143</v>
      </c>
      <c r="CA7" s="48"/>
      <c r="CB7" s="48"/>
      <c r="CC7" s="48" t="s">
        <v>144</v>
      </c>
      <c r="CD7" s="48"/>
      <c r="CE7" s="48"/>
      <c r="CF7" s="48" t="s">
        <v>145</v>
      </c>
      <c r="CG7" s="48"/>
      <c r="CH7" s="48"/>
      <c r="CI7" s="48" t="s">
        <v>146</v>
      </c>
      <c r="CJ7" s="48"/>
      <c r="CK7" s="48"/>
      <c r="CL7" s="48" t="s">
        <v>147</v>
      </c>
      <c r="CM7" s="48"/>
      <c r="CN7" s="48"/>
      <c r="CO7" s="48" t="s">
        <v>148</v>
      </c>
      <c r="CP7" s="48"/>
      <c r="CQ7" s="48"/>
      <c r="CR7" s="48" t="s">
        <v>149</v>
      </c>
      <c r="CS7" s="48"/>
      <c r="CT7" s="48"/>
      <c r="CU7" s="48" t="s">
        <v>150</v>
      </c>
      <c r="CV7" s="48"/>
      <c r="CW7" s="48"/>
      <c r="CX7" s="48" t="s">
        <v>151</v>
      </c>
      <c r="CY7" s="48"/>
      <c r="CZ7" s="48"/>
      <c r="DA7" s="48" t="s">
        <v>152</v>
      </c>
      <c r="DB7" s="48"/>
      <c r="DC7" s="48"/>
      <c r="DD7" s="48" t="s">
        <v>153</v>
      </c>
      <c r="DE7" s="48"/>
      <c r="DF7" s="48"/>
      <c r="DG7" s="48" t="s">
        <v>154</v>
      </c>
      <c r="DH7" s="48"/>
      <c r="DI7" s="48"/>
      <c r="DJ7" s="49" t="s">
        <v>155</v>
      </c>
      <c r="DK7" s="49"/>
      <c r="DL7" s="49"/>
      <c r="DM7" s="49" t="s">
        <v>156</v>
      </c>
      <c r="DN7" s="49"/>
      <c r="DO7" s="49"/>
      <c r="DP7" s="49" t="s">
        <v>157</v>
      </c>
      <c r="DQ7" s="49"/>
      <c r="DR7" s="49"/>
      <c r="DS7" s="49" t="s">
        <v>158</v>
      </c>
      <c r="DT7" s="49"/>
      <c r="DU7" s="49"/>
      <c r="DV7" s="49" t="s">
        <v>159</v>
      </c>
      <c r="DW7" s="49"/>
      <c r="DX7" s="49"/>
      <c r="DY7" s="48" t="s">
        <v>160</v>
      </c>
      <c r="DZ7" s="48"/>
      <c r="EA7" s="48"/>
      <c r="EB7" s="48" t="s">
        <v>161</v>
      </c>
      <c r="EC7" s="48"/>
      <c r="ED7" s="48"/>
      <c r="EE7" s="48" t="s">
        <v>162</v>
      </c>
      <c r="EF7" s="48"/>
      <c r="EG7" s="48"/>
      <c r="EH7" s="48" t="s">
        <v>163</v>
      </c>
      <c r="EI7" s="48"/>
      <c r="EJ7" s="48"/>
      <c r="EK7" s="48" t="s">
        <v>164</v>
      </c>
      <c r="EL7" s="48"/>
      <c r="EM7" s="48"/>
      <c r="EN7" s="48" t="s">
        <v>165</v>
      </c>
      <c r="EO7" s="48"/>
      <c r="EP7" s="48"/>
      <c r="EQ7" s="48" t="s">
        <v>166</v>
      </c>
      <c r="ER7" s="48"/>
      <c r="ES7" s="48"/>
      <c r="ET7" s="48" t="s">
        <v>167</v>
      </c>
      <c r="EU7" s="48"/>
      <c r="EV7" s="48"/>
      <c r="EW7" s="48" t="s">
        <v>168</v>
      </c>
      <c r="EX7" s="48"/>
      <c r="EY7" s="48"/>
      <c r="EZ7" s="48" t="s">
        <v>169</v>
      </c>
      <c r="FA7" s="48"/>
      <c r="FB7" s="48"/>
      <c r="FC7" s="48" t="s">
        <v>170</v>
      </c>
      <c r="FD7" s="48"/>
      <c r="FE7" s="48"/>
      <c r="FF7" s="48" t="s">
        <v>171</v>
      </c>
      <c r="FG7" s="48"/>
      <c r="FH7" s="48"/>
      <c r="FI7" s="48" t="s">
        <v>172</v>
      </c>
      <c r="FJ7" s="48"/>
      <c r="FK7" s="48"/>
      <c r="FL7" s="48" t="s">
        <v>173</v>
      </c>
      <c r="FM7" s="48"/>
      <c r="FN7" s="48"/>
      <c r="FO7" s="48" t="s">
        <v>174</v>
      </c>
      <c r="FP7" s="48"/>
      <c r="FQ7" s="48"/>
      <c r="FR7" s="48" t="s">
        <v>175</v>
      </c>
      <c r="FS7" s="48"/>
      <c r="FT7" s="48"/>
      <c r="FU7" s="48" t="s">
        <v>176</v>
      </c>
      <c r="FV7" s="48"/>
      <c r="FW7" s="48"/>
      <c r="FX7" s="48" t="s">
        <v>177</v>
      </c>
      <c r="FY7" s="48"/>
      <c r="FZ7" s="48"/>
      <c r="GA7" s="49" t="s">
        <v>178</v>
      </c>
      <c r="GB7" s="49"/>
      <c r="GC7" s="49"/>
      <c r="GD7" s="48" t="s">
        <v>179</v>
      </c>
      <c r="GE7" s="48"/>
      <c r="GF7" s="48"/>
      <c r="GG7" s="49" t="s">
        <v>180</v>
      </c>
      <c r="GH7" s="49"/>
      <c r="GI7" s="49"/>
      <c r="GJ7" s="49" t="s">
        <v>181</v>
      </c>
      <c r="GK7" s="49"/>
      <c r="GL7" s="49"/>
      <c r="GM7" s="49" t="s">
        <v>182</v>
      </c>
      <c r="GN7" s="49"/>
      <c r="GO7" s="49"/>
      <c r="GP7" s="49" t="s">
        <v>183</v>
      </c>
      <c r="GQ7" s="49"/>
      <c r="GR7" s="49"/>
      <c r="GS7" s="49" t="s">
        <v>184</v>
      </c>
      <c r="GT7" s="49"/>
      <c r="GU7" s="49"/>
      <c r="GV7" s="49" t="s">
        <v>185</v>
      </c>
      <c r="GW7" s="49"/>
      <c r="GX7" s="49"/>
      <c r="GY7" s="49" t="s">
        <v>186</v>
      </c>
      <c r="GZ7" s="49"/>
      <c r="HA7" s="49"/>
      <c r="HB7" s="48" t="s">
        <v>187</v>
      </c>
      <c r="HC7" s="48"/>
      <c r="HD7" s="48"/>
      <c r="HE7" s="48" t="s">
        <v>188</v>
      </c>
      <c r="HF7" s="48"/>
      <c r="HG7" s="48"/>
      <c r="HH7" s="48" t="s">
        <v>189</v>
      </c>
      <c r="HI7" s="48"/>
      <c r="HJ7" s="48"/>
      <c r="HK7" s="48" t="s">
        <v>190</v>
      </c>
      <c r="HL7" s="48"/>
      <c r="HM7" s="48"/>
      <c r="HN7" s="48" t="s">
        <v>191</v>
      </c>
      <c r="HO7" s="48"/>
      <c r="HP7" s="48"/>
      <c r="HQ7" s="48" t="s">
        <v>192</v>
      </c>
      <c r="HR7" s="48"/>
      <c r="HS7" s="48"/>
      <c r="HT7" s="48" t="s">
        <v>193</v>
      </c>
      <c r="HU7" s="48"/>
      <c r="HV7" s="48"/>
      <c r="HW7" s="48" t="s">
        <v>194</v>
      </c>
      <c r="HX7" s="48"/>
      <c r="HY7" s="48"/>
      <c r="HZ7" s="48" t="s">
        <v>195</v>
      </c>
      <c r="IA7" s="48"/>
      <c r="IB7" s="48"/>
      <c r="IC7" s="48" t="s">
        <v>196</v>
      </c>
      <c r="ID7" s="48"/>
      <c r="IE7" s="48"/>
      <c r="IF7" s="48" t="s">
        <v>197</v>
      </c>
      <c r="IG7" s="48"/>
      <c r="IH7" s="48"/>
      <c r="II7" s="48" t="s">
        <v>198</v>
      </c>
      <c r="IJ7" s="48"/>
      <c r="IK7" s="48"/>
      <c r="IL7" s="48" t="s">
        <v>199</v>
      </c>
      <c r="IM7" s="48"/>
      <c r="IN7" s="48"/>
      <c r="IO7" s="48" t="s">
        <v>200</v>
      </c>
      <c r="IP7" s="48"/>
      <c r="IQ7" s="48"/>
      <c r="IR7" s="48" t="s">
        <v>201</v>
      </c>
      <c r="IS7" s="48"/>
      <c r="IT7" s="48"/>
    </row>
    <row r="8" spans="1:254" ht="58.5" customHeight="1" thickBot="1">
      <c r="A8" s="53"/>
      <c r="B8" s="53"/>
      <c r="C8" s="4" t="s">
        <v>202</v>
      </c>
      <c r="D8" s="4" t="s">
        <v>203</v>
      </c>
      <c r="E8" s="4" t="s">
        <v>204</v>
      </c>
      <c r="F8" s="4" t="s">
        <v>205</v>
      </c>
      <c r="G8" s="4" t="s">
        <v>206</v>
      </c>
      <c r="H8" s="4" t="s">
        <v>207</v>
      </c>
      <c r="I8" s="4" t="s">
        <v>208</v>
      </c>
      <c r="J8" s="4" t="s">
        <v>209</v>
      </c>
      <c r="K8" s="4" t="s">
        <v>210</v>
      </c>
      <c r="L8" s="4" t="s">
        <v>211</v>
      </c>
      <c r="M8" s="4" t="s">
        <v>212</v>
      </c>
      <c r="N8" s="4" t="s">
        <v>213</v>
      </c>
      <c r="O8" s="4" t="s">
        <v>214</v>
      </c>
      <c r="P8" s="4" t="s">
        <v>215</v>
      </c>
      <c r="Q8" s="4" t="s">
        <v>216</v>
      </c>
      <c r="R8" s="4" t="s">
        <v>217</v>
      </c>
      <c r="S8" s="4" t="s">
        <v>218</v>
      </c>
      <c r="T8" s="4" t="s">
        <v>219</v>
      </c>
      <c r="U8" s="4" t="s">
        <v>220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s="4" t="s">
        <v>226</v>
      </c>
      <c r="AB8" s="4" t="s">
        <v>227</v>
      </c>
      <c r="AC8" s="4" t="s">
        <v>228</v>
      </c>
      <c r="AD8" s="4" t="s">
        <v>229</v>
      </c>
      <c r="AE8" s="4" t="s">
        <v>230</v>
      </c>
      <c r="AF8" s="4" t="s">
        <v>231</v>
      </c>
      <c r="AG8" s="4" t="s">
        <v>232</v>
      </c>
      <c r="AH8" s="4" t="s">
        <v>233</v>
      </c>
      <c r="AI8" s="4" t="s">
        <v>234</v>
      </c>
      <c r="AJ8" s="4" t="s">
        <v>235</v>
      </c>
      <c r="AK8" s="4" t="s">
        <v>236</v>
      </c>
      <c r="AL8" s="4" t="s">
        <v>237</v>
      </c>
      <c r="AM8" s="4" t="s">
        <v>238</v>
      </c>
      <c r="AN8" s="4" t="s">
        <v>239</v>
      </c>
      <c r="AO8" s="4" t="s">
        <v>240</v>
      </c>
      <c r="AP8" s="4" t="s">
        <v>241</v>
      </c>
      <c r="AQ8" s="4" t="s">
        <v>242</v>
      </c>
      <c r="AR8" s="4" t="s">
        <v>243</v>
      </c>
      <c r="AS8" s="4" t="s">
        <v>244</v>
      </c>
      <c r="AT8" s="4" t="s">
        <v>245</v>
      </c>
      <c r="AU8" s="4" t="s">
        <v>246</v>
      </c>
      <c r="AV8" s="4" t="s">
        <v>247</v>
      </c>
      <c r="AW8" s="4" t="s">
        <v>248</v>
      </c>
      <c r="AX8" s="4" t="s">
        <v>249</v>
      </c>
      <c r="AY8" s="4" t="s">
        <v>250</v>
      </c>
      <c r="AZ8" s="4" t="s">
        <v>251</v>
      </c>
      <c r="BA8" s="4" t="s">
        <v>252</v>
      </c>
      <c r="BB8" s="4" t="s">
        <v>253</v>
      </c>
      <c r="BC8" s="4" t="s">
        <v>254</v>
      </c>
      <c r="BD8" s="4" t="s">
        <v>255</v>
      </c>
      <c r="BE8" s="4" t="s">
        <v>256</v>
      </c>
      <c r="BF8" s="4" t="s">
        <v>257</v>
      </c>
      <c r="BG8" s="4" t="s">
        <v>258</v>
      </c>
      <c r="BH8" s="4" t="s">
        <v>259</v>
      </c>
      <c r="BI8" s="4" t="s">
        <v>260</v>
      </c>
      <c r="BJ8" s="4" t="s">
        <v>261</v>
      </c>
      <c r="BK8" s="4" t="s">
        <v>262</v>
      </c>
      <c r="BL8" s="4" t="s">
        <v>263</v>
      </c>
      <c r="BM8" s="4" t="s">
        <v>264</v>
      </c>
      <c r="BN8" s="4" t="s">
        <v>265</v>
      </c>
      <c r="BO8" s="4" t="s">
        <v>266</v>
      </c>
      <c r="BP8" s="4" t="s">
        <v>267</v>
      </c>
      <c r="BQ8" s="4" t="s">
        <v>268</v>
      </c>
      <c r="BR8" s="4" t="s">
        <v>269</v>
      </c>
      <c r="BS8" s="4" t="s">
        <v>270</v>
      </c>
      <c r="BT8" s="4" t="s">
        <v>271</v>
      </c>
      <c r="BU8" s="4" t="s">
        <v>272</v>
      </c>
      <c r="BV8" s="4" t="s">
        <v>273</v>
      </c>
      <c r="BW8" s="4" t="s">
        <v>274</v>
      </c>
      <c r="BX8" s="4" t="s">
        <v>275</v>
      </c>
      <c r="BY8" s="4" t="s">
        <v>276</v>
      </c>
      <c r="BZ8" s="4" t="s">
        <v>143</v>
      </c>
      <c r="CA8" s="4" t="s">
        <v>277</v>
      </c>
      <c r="CB8" s="4" t="s">
        <v>278</v>
      </c>
      <c r="CC8" s="4" t="s">
        <v>279</v>
      </c>
      <c r="CD8" s="4" t="s">
        <v>280</v>
      </c>
      <c r="CE8" s="4" t="s">
        <v>281</v>
      </c>
      <c r="CF8" s="4" t="s">
        <v>282</v>
      </c>
      <c r="CG8" s="4" t="s">
        <v>283</v>
      </c>
      <c r="CH8" s="4" t="s">
        <v>284</v>
      </c>
      <c r="CI8" s="4" t="s">
        <v>285</v>
      </c>
      <c r="CJ8" s="4" t="s">
        <v>286</v>
      </c>
      <c r="CK8" s="4" t="s">
        <v>287</v>
      </c>
      <c r="CL8" s="4" t="s">
        <v>288</v>
      </c>
      <c r="CM8" s="4" t="s">
        <v>289</v>
      </c>
      <c r="CN8" s="4" t="s">
        <v>290</v>
      </c>
      <c r="CO8" s="4" t="s">
        <v>291</v>
      </c>
      <c r="CP8" s="4" t="s">
        <v>292</v>
      </c>
      <c r="CQ8" s="4" t="s">
        <v>293</v>
      </c>
      <c r="CR8" s="4" t="s">
        <v>294</v>
      </c>
      <c r="CS8" s="4" t="s">
        <v>295</v>
      </c>
      <c r="CT8" s="4" t="s">
        <v>296</v>
      </c>
      <c r="CU8" s="4" t="s">
        <v>297</v>
      </c>
      <c r="CV8" s="4" t="s">
        <v>298</v>
      </c>
      <c r="CW8" s="4" t="s">
        <v>299</v>
      </c>
      <c r="CX8" s="4" t="s">
        <v>300</v>
      </c>
      <c r="CY8" s="4" t="s">
        <v>301</v>
      </c>
      <c r="CZ8" s="4" t="s">
        <v>302</v>
      </c>
      <c r="DA8" s="4" t="s">
        <v>303</v>
      </c>
      <c r="DB8" s="4" t="s">
        <v>304</v>
      </c>
      <c r="DC8" s="4" t="s">
        <v>305</v>
      </c>
      <c r="DD8" s="4" t="s">
        <v>306</v>
      </c>
      <c r="DE8" s="4" t="s">
        <v>307</v>
      </c>
      <c r="DF8" s="4" t="s">
        <v>308</v>
      </c>
      <c r="DG8" s="4" t="s">
        <v>309</v>
      </c>
      <c r="DH8" s="4" t="s">
        <v>310</v>
      </c>
      <c r="DI8" s="4" t="s">
        <v>311</v>
      </c>
      <c r="DJ8" s="18" t="s">
        <v>312</v>
      </c>
      <c r="DK8" s="4" t="s">
        <v>313</v>
      </c>
      <c r="DL8" s="18" t="s">
        <v>314</v>
      </c>
      <c r="DM8" s="18" t="s">
        <v>315</v>
      </c>
      <c r="DN8" s="4" t="s">
        <v>316</v>
      </c>
      <c r="DO8" s="18" t="s">
        <v>317</v>
      </c>
      <c r="DP8" s="18" t="s">
        <v>318</v>
      </c>
      <c r="DQ8" s="4" t="s">
        <v>319</v>
      </c>
      <c r="DR8" s="18" t="s">
        <v>320</v>
      </c>
      <c r="DS8" s="18" t="s">
        <v>321</v>
      </c>
      <c r="DT8" s="4" t="s">
        <v>322</v>
      </c>
      <c r="DU8" s="18" t="s">
        <v>323</v>
      </c>
      <c r="DV8" s="18" t="s">
        <v>324</v>
      </c>
      <c r="DW8" s="4" t="s">
        <v>325</v>
      </c>
      <c r="DX8" s="18" t="s">
        <v>326</v>
      </c>
      <c r="DY8" s="4" t="s">
        <v>327</v>
      </c>
      <c r="DZ8" s="4" t="s">
        <v>328</v>
      </c>
      <c r="EA8" s="4" t="s">
        <v>329</v>
      </c>
      <c r="EB8" s="4" t="s">
        <v>330</v>
      </c>
      <c r="EC8" s="4" t="s">
        <v>331</v>
      </c>
      <c r="ED8" s="4" t="s">
        <v>332</v>
      </c>
      <c r="EE8" s="4" t="s">
        <v>333</v>
      </c>
      <c r="EF8" s="4" t="s">
        <v>334</v>
      </c>
      <c r="EG8" s="4" t="s">
        <v>335</v>
      </c>
      <c r="EH8" s="4" t="s">
        <v>336</v>
      </c>
      <c r="EI8" s="4" t="s">
        <v>337</v>
      </c>
      <c r="EJ8" s="4" t="s">
        <v>338</v>
      </c>
      <c r="EK8" s="4" t="s">
        <v>339</v>
      </c>
      <c r="EL8" s="4" t="s">
        <v>340</v>
      </c>
      <c r="EM8" s="4" t="s">
        <v>341</v>
      </c>
      <c r="EN8" s="4" t="s">
        <v>342</v>
      </c>
      <c r="EO8" s="4" t="s">
        <v>343</v>
      </c>
      <c r="EP8" s="4" t="s">
        <v>344</v>
      </c>
      <c r="EQ8" s="4" t="s">
        <v>345</v>
      </c>
      <c r="ER8" s="4" t="s">
        <v>346</v>
      </c>
      <c r="ES8" s="4" t="s">
        <v>347</v>
      </c>
      <c r="ET8" s="4" t="s">
        <v>348</v>
      </c>
      <c r="EU8" s="4" t="s">
        <v>349</v>
      </c>
      <c r="EV8" s="4" t="s">
        <v>350</v>
      </c>
      <c r="EW8" s="4" t="s">
        <v>348</v>
      </c>
      <c r="EX8" s="4" t="s">
        <v>349</v>
      </c>
      <c r="EY8" s="4" t="s">
        <v>351</v>
      </c>
      <c r="EZ8" s="4" t="s">
        <v>226</v>
      </c>
      <c r="FA8" s="4" t="s">
        <v>352</v>
      </c>
      <c r="FB8" s="4" t="s">
        <v>353</v>
      </c>
      <c r="FC8" s="4" t="s">
        <v>354</v>
      </c>
      <c r="FD8" s="4" t="s">
        <v>355</v>
      </c>
      <c r="FE8" s="4" t="s">
        <v>356</v>
      </c>
      <c r="FF8" s="4" t="s">
        <v>357</v>
      </c>
      <c r="FG8" s="4" t="s">
        <v>358</v>
      </c>
      <c r="FH8" s="4" t="s">
        <v>359</v>
      </c>
      <c r="FI8" s="4" t="s">
        <v>360</v>
      </c>
      <c r="FJ8" s="4" t="s">
        <v>361</v>
      </c>
      <c r="FK8" s="4" t="s">
        <v>362</v>
      </c>
      <c r="FL8" s="4" t="s">
        <v>363</v>
      </c>
      <c r="FM8" s="4" t="s">
        <v>364</v>
      </c>
      <c r="FN8" s="4" t="s">
        <v>365</v>
      </c>
      <c r="FO8" s="4" t="s">
        <v>366</v>
      </c>
      <c r="FP8" s="4" t="s">
        <v>367</v>
      </c>
      <c r="FQ8" s="4" t="s">
        <v>368</v>
      </c>
      <c r="FR8" s="4" t="s">
        <v>369</v>
      </c>
      <c r="FS8" s="4" t="s">
        <v>370</v>
      </c>
      <c r="FT8" s="4" t="s">
        <v>371</v>
      </c>
      <c r="FU8" s="4" t="s">
        <v>372</v>
      </c>
      <c r="FV8" s="4" t="s">
        <v>373</v>
      </c>
      <c r="FW8" s="4" t="s">
        <v>374</v>
      </c>
      <c r="FX8" s="4" t="s">
        <v>375</v>
      </c>
      <c r="FY8" s="4" t="s">
        <v>376</v>
      </c>
      <c r="FZ8" s="4" t="s">
        <v>377</v>
      </c>
      <c r="GA8" s="18" t="s">
        <v>378</v>
      </c>
      <c r="GB8" s="4" t="s">
        <v>379</v>
      </c>
      <c r="GC8" s="18" t="s">
        <v>380</v>
      </c>
      <c r="GD8" s="4" t="s">
        <v>381</v>
      </c>
      <c r="GE8" s="4" t="s">
        <v>382</v>
      </c>
      <c r="GF8" s="4" t="s">
        <v>383</v>
      </c>
      <c r="GG8" s="18" t="s">
        <v>384</v>
      </c>
      <c r="GH8" s="4" t="s">
        <v>385</v>
      </c>
      <c r="GI8" s="18" t="s">
        <v>386</v>
      </c>
      <c r="GJ8" s="18" t="s">
        <v>387</v>
      </c>
      <c r="GK8" s="4" t="s">
        <v>388</v>
      </c>
      <c r="GL8" s="18" t="s">
        <v>389</v>
      </c>
      <c r="GM8" s="18" t="s">
        <v>390</v>
      </c>
      <c r="GN8" s="4" t="s">
        <v>391</v>
      </c>
      <c r="GO8" s="18" t="s">
        <v>356</v>
      </c>
      <c r="GP8" s="18" t="s">
        <v>392</v>
      </c>
      <c r="GQ8" s="4" t="s">
        <v>393</v>
      </c>
      <c r="GR8" s="18" t="s">
        <v>394</v>
      </c>
      <c r="GS8" s="18" t="s">
        <v>395</v>
      </c>
      <c r="GT8" s="4" t="s">
        <v>396</v>
      </c>
      <c r="GU8" s="18" t="s">
        <v>397</v>
      </c>
      <c r="GV8" s="18" t="s">
        <v>398</v>
      </c>
      <c r="GW8" s="4" t="s">
        <v>399</v>
      </c>
      <c r="GX8" s="18" t="s">
        <v>400</v>
      </c>
      <c r="GY8" s="18" t="s">
        <v>401</v>
      </c>
      <c r="GZ8" s="4" t="s">
        <v>402</v>
      </c>
      <c r="HA8" s="18" t="s">
        <v>403</v>
      </c>
      <c r="HB8" s="4" t="s">
        <v>404</v>
      </c>
      <c r="HC8" s="4" t="s">
        <v>405</v>
      </c>
      <c r="HD8" s="4" t="s">
        <v>406</v>
      </c>
      <c r="HE8" s="4" t="s">
        <v>244</v>
      </c>
      <c r="HF8" s="4" t="s">
        <v>245</v>
      </c>
      <c r="HG8" s="4" t="s">
        <v>407</v>
      </c>
      <c r="HH8" s="4" t="s">
        <v>408</v>
      </c>
      <c r="HI8" s="4" t="s">
        <v>409</v>
      </c>
      <c r="HJ8" s="4" t="s">
        <v>410</v>
      </c>
      <c r="HK8" s="4" t="s">
        <v>411</v>
      </c>
      <c r="HL8" s="4" t="s">
        <v>412</v>
      </c>
      <c r="HM8" s="4" t="s">
        <v>413</v>
      </c>
      <c r="HN8" s="4" t="s">
        <v>414</v>
      </c>
      <c r="HO8" s="4" t="s">
        <v>415</v>
      </c>
      <c r="HP8" s="4" t="s">
        <v>416</v>
      </c>
      <c r="HQ8" s="4" t="s">
        <v>417</v>
      </c>
      <c r="HR8" s="4" t="s">
        <v>418</v>
      </c>
      <c r="HS8" s="4" t="s">
        <v>419</v>
      </c>
      <c r="HT8" s="4" t="s">
        <v>420</v>
      </c>
      <c r="HU8" s="4" t="s">
        <v>421</v>
      </c>
      <c r="HV8" s="4" t="s">
        <v>422</v>
      </c>
      <c r="HW8" s="4" t="s">
        <v>423</v>
      </c>
      <c r="HX8" s="4" t="s">
        <v>424</v>
      </c>
      <c r="HY8" s="4" t="s">
        <v>425</v>
      </c>
      <c r="HZ8" s="4" t="s">
        <v>426</v>
      </c>
      <c r="IA8" s="4" t="s">
        <v>427</v>
      </c>
      <c r="IB8" s="4" t="s">
        <v>428</v>
      </c>
      <c r="IC8" s="4" t="s">
        <v>429</v>
      </c>
      <c r="ID8" s="4" t="s">
        <v>430</v>
      </c>
      <c r="IE8" s="4" t="s">
        <v>431</v>
      </c>
      <c r="IF8" s="4" t="s">
        <v>432</v>
      </c>
      <c r="IG8" s="4" t="s">
        <v>433</v>
      </c>
      <c r="IH8" s="4" t="s">
        <v>434</v>
      </c>
      <c r="II8" s="4" t="s">
        <v>435</v>
      </c>
      <c r="IJ8" s="4" t="s">
        <v>436</v>
      </c>
      <c r="IK8" s="4" t="s">
        <v>437</v>
      </c>
      <c r="IL8" s="4" t="s">
        <v>438</v>
      </c>
      <c r="IM8" s="4" t="s">
        <v>439</v>
      </c>
      <c r="IN8" s="4" t="s">
        <v>440</v>
      </c>
      <c r="IO8" s="4" t="s">
        <v>441</v>
      </c>
      <c r="IP8" s="4" t="s">
        <v>442</v>
      </c>
      <c r="IQ8" s="4" t="s">
        <v>443</v>
      </c>
      <c r="IR8" s="4" t="s">
        <v>444</v>
      </c>
      <c r="IS8" s="4" t="s">
        <v>445</v>
      </c>
      <c r="IT8" s="4" t="s">
        <v>446</v>
      </c>
    </row>
    <row r="9" spans="1:254" ht="16.2" thickBot="1">
      <c r="A9" s="5">
        <v>1</v>
      </c>
      <c r="B9" s="21" t="s">
        <v>458</v>
      </c>
      <c r="C9" s="6">
        <v>1</v>
      </c>
      <c r="D9" s="6"/>
      <c r="E9" s="6"/>
      <c r="F9" s="6">
        <v>1</v>
      </c>
      <c r="G9" s="6"/>
      <c r="H9" s="6"/>
      <c r="I9" s="6">
        <v>1</v>
      </c>
      <c r="J9" s="6"/>
      <c r="K9" s="6"/>
      <c r="L9" s="6">
        <v>1</v>
      </c>
      <c r="M9" s="6"/>
      <c r="N9" s="6"/>
      <c r="O9" s="6">
        <v>1</v>
      </c>
      <c r="P9" s="6"/>
      <c r="Q9" s="6"/>
      <c r="R9" s="6">
        <v>1</v>
      </c>
      <c r="S9" s="6"/>
      <c r="T9" s="6"/>
      <c r="U9" s="6">
        <v>1</v>
      </c>
      <c r="V9" s="6"/>
      <c r="W9" s="6"/>
      <c r="X9" s="6">
        <v>1</v>
      </c>
      <c r="Y9" s="6"/>
      <c r="Z9" s="6"/>
      <c r="AA9" s="6">
        <v>1</v>
      </c>
      <c r="AB9" s="6"/>
      <c r="AC9" s="6"/>
      <c r="AD9" s="6">
        <v>1</v>
      </c>
      <c r="AE9" s="6"/>
      <c r="AF9" s="6"/>
      <c r="AG9" s="6">
        <v>1</v>
      </c>
      <c r="AH9" s="6"/>
      <c r="AI9" s="6"/>
      <c r="AJ9" s="6">
        <v>1</v>
      </c>
      <c r="AK9" s="6"/>
      <c r="AL9" s="6"/>
      <c r="AM9" s="6">
        <v>1</v>
      </c>
      <c r="AN9" s="6"/>
      <c r="AO9" s="6"/>
      <c r="AP9" s="6">
        <v>1</v>
      </c>
      <c r="AQ9" s="6"/>
      <c r="AR9" s="6"/>
      <c r="AS9" s="6">
        <v>1</v>
      </c>
      <c r="AT9" s="6"/>
      <c r="AU9" s="6"/>
      <c r="AV9" s="6">
        <v>1</v>
      </c>
      <c r="AW9" s="6"/>
      <c r="AX9" s="6"/>
      <c r="AY9" s="6">
        <v>1</v>
      </c>
      <c r="AZ9" s="6"/>
      <c r="BA9" s="6"/>
      <c r="BB9" s="6">
        <v>1</v>
      </c>
      <c r="BC9" s="6"/>
      <c r="BD9" s="6"/>
      <c r="BE9" s="6">
        <v>1</v>
      </c>
      <c r="BF9" s="6"/>
      <c r="BG9" s="6"/>
      <c r="BH9" s="6">
        <v>1</v>
      </c>
      <c r="BI9" s="6"/>
      <c r="BJ9" s="6"/>
      <c r="BK9" s="6">
        <v>1</v>
      </c>
      <c r="BL9" s="6"/>
      <c r="BM9" s="6"/>
      <c r="BN9" s="6">
        <v>1</v>
      </c>
      <c r="BO9" s="6"/>
      <c r="BP9" s="6"/>
      <c r="BQ9" s="6">
        <v>1</v>
      </c>
      <c r="BR9" s="6"/>
      <c r="BS9" s="6"/>
      <c r="BT9" s="6">
        <v>1</v>
      </c>
      <c r="BU9" s="6"/>
      <c r="BV9" s="6"/>
      <c r="BW9" s="6">
        <v>1</v>
      </c>
      <c r="BX9" s="6"/>
      <c r="BY9" s="6"/>
      <c r="BZ9" s="6">
        <v>1</v>
      </c>
      <c r="CA9" s="6"/>
      <c r="CB9" s="6"/>
      <c r="CC9" s="6">
        <v>1</v>
      </c>
      <c r="CD9" s="6"/>
      <c r="CE9" s="6"/>
      <c r="CF9" s="6">
        <v>1</v>
      </c>
      <c r="CG9" s="6"/>
      <c r="CH9" s="6"/>
      <c r="CI9" s="6">
        <v>1</v>
      </c>
      <c r="CJ9" s="6"/>
      <c r="CK9" s="6"/>
      <c r="CL9" s="6">
        <v>1</v>
      </c>
      <c r="CM9" s="6"/>
      <c r="CN9" s="6"/>
      <c r="CO9" s="6">
        <v>1</v>
      </c>
      <c r="CP9" s="6"/>
      <c r="CQ9" s="6"/>
      <c r="CR9" s="6">
        <v>1</v>
      </c>
      <c r="CS9" s="6"/>
      <c r="CT9" s="6"/>
      <c r="CU9" s="6">
        <v>1</v>
      </c>
      <c r="CV9" s="6"/>
      <c r="CW9" s="6"/>
      <c r="CX9" s="6">
        <v>1</v>
      </c>
      <c r="CY9" s="6"/>
      <c r="CZ9" s="6"/>
      <c r="DA9" s="6">
        <v>1</v>
      </c>
      <c r="DB9" s="6"/>
      <c r="DC9" s="6"/>
      <c r="DD9" s="6">
        <v>1</v>
      </c>
      <c r="DE9" s="6"/>
      <c r="DF9" s="6"/>
      <c r="DG9" s="6">
        <v>1</v>
      </c>
      <c r="DH9" s="6"/>
      <c r="DI9" s="6"/>
      <c r="DJ9" s="6">
        <v>1</v>
      </c>
      <c r="DK9" s="6"/>
      <c r="DL9" s="6"/>
      <c r="DM9" s="6">
        <v>1</v>
      </c>
      <c r="DN9" s="6"/>
      <c r="DO9" s="6"/>
      <c r="DP9" s="6">
        <v>1</v>
      </c>
      <c r="DQ9" s="6"/>
      <c r="DR9" s="6"/>
      <c r="DS9" s="6">
        <v>1</v>
      </c>
      <c r="DT9" s="6"/>
      <c r="DU9" s="6"/>
      <c r="DV9" s="6">
        <v>1</v>
      </c>
      <c r="DW9" s="6"/>
      <c r="DX9" s="6"/>
      <c r="DY9" s="6">
        <v>1</v>
      </c>
      <c r="DZ9" s="6"/>
      <c r="EA9" s="6"/>
      <c r="EB9" s="6">
        <v>1</v>
      </c>
      <c r="EC9" s="6"/>
      <c r="ED9" s="6"/>
      <c r="EE9" s="6">
        <v>1</v>
      </c>
      <c r="EF9" s="6"/>
      <c r="EG9" s="6"/>
      <c r="EH9" s="6">
        <v>1</v>
      </c>
      <c r="EI9" s="6"/>
      <c r="EJ9" s="6"/>
      <c r="EK9" s="6">
        <v>1</v>
      </c>
      <c r="EL9" s="6"/>
      <c r="EM9" s="6"/>
      <c r="EN9" s="6">
        <v>1</v>
      </c>
      <c r="EO9" s="6"/>
      <c r="EP9" s="6"/>
      <c r="EQ9" s="6">
        <v>1</v>
      </c>
      <c r="ER9" s="6"/>
      <c r="ES9" s="6"/>
      <c r="ET9" s="6">
        <v>1</v>
      </c>
      <c r="EU9" s="6"/>
      <c r="EV9" s="6"/>
      <c r="EW9" s="6">
        <v>1</v>
      </c>
      <c r="EX9" s="6"/>
      <c r="EY9" s="6"/>
      <c r="EZ9" s="6">
        <v>1</v>
      </c>
      <c r="FA9" s="6"/>
      <c r="FB9" s="6"/>
      <c r="FC9" s="6">
        <v>1</v>
      </c>
      <c r="FD9" s="6"/>
      <c r="FE9" s="6"/>
      <c r="FF9" s="6">
        <v>1</v>
      </c>
      <c r="FG9" s="6"/>
      <c r="FH9" s="6"/>
      <c r="FI9" s="6">
        <v>1</v>
      </c>
      <c r="FJ9" s="6"/>
      <c r="FK9" s="6"/>
      <c r="FL9" s="6">
        <v>1</v>
      </c>
      <c r="FM9" s="6"/>
      <c r="FN9" s="6"/>
      <c r="FO9" s="6">
        <v>1</v>
      </c>
      <c r="FP9" s="6"/>
      <c r="FQ9" s="6"/>
      <c r="FR9" s="6">
        <v>1</v>
      </c>
      <c r="FS9" s="6"/>
      <c r="FT9" s="6"/>
      <c r="FU9" s="6">
        <v>1</v>
      </c>
      <c r="FV9" s="6"/>
      <c r="FW9" s="6"/>
      <c r="FX9" s="6">
        <v>1</v>
      </c>
      <c r="FY9" s="6"/>
      <c r="FZ9" s="6"/>
      <c r="GA9" s="6">
        <v>1</v>
      </c>
      <c r="GB9" s="6"/>
      <c r="GC9" s="6"/>
      <c r="GD9" s="6">
        <v>1</v>
      </c>
      <c r="GE9" s="6"/>
      <c r="GF9" s="6"/>
      <c r="GG9" s="6">
        <v>1</v>
      </c>
      <c r="GH9" s="6"/>
      <c r="GI9" s="6"/>
      <c r="GJ9" s="6">
        <v>1</v>
      </c>
      <c r="GK9" s="6"/>
      <c r="GL9" s="6"/>
      <c r="GM9" s="6">
        <v>1</v>
      </c>
      <c r="GN9" s="6"/>
      <c r="GO9" s="6"/>
      <c r="GP9" s="6">
        <v>1</v>
      </c>
      <c r="GQ9" s="6"/>
      <c r="GR9" s="6"/>
      <c r="GS9" s="6">
        <v>1</v>
      </c>
      <c r="GT9" s="6"/>
      <c r="GU9" s="6"/>
      <c r="GV9" s="6">
        <v>1</v>
      </c>
      <c r="GW9" s="6"/>
      <c r="GX9" s="6"/>
      <c r="GY9" s="6">
        <v>1</v>
      </c>
      <c r="GZ9" s="6"/>
      <c r="HA9" s="6"/>
      <c r="HB9" s="6">
        <v>1</v>
      </c>
      <c r="HC9" s="6"/>
      <c r="HD9" s="6"/>
      <c r="HE9" s="6">
        <v>1</v>
      </c>
      <c r="HF9" s="6"/>
      <c r="HG9" s="6"/>
      <c r="HH9" s="6">
        <v>1</v>
      </c>
      <c r="HI9" s="6"/>
      <c r="HJ9" s="6"/>
      <c r="HK9" s="6">
        <v>1</v>
      </c>
      <c r="HL9" s="6"/>
      <c r="HM9" s="6"/>
      <c r="HN9" s="6">
        <v>1</v>
      </c>
      <c r="HO9" s="6"/>
      <c r="HP9" s="6"/>
      <c r="HQ9" s="6">
        <v>1</v>
      </c>
      <c r="HR9" s="6"/>
      <c r="HS9" s="6"/>
      <c r="HT9" s="6">
        <v>1</v>
      </c>
      <c r="HU9" s="6"/>
      <c r="HV9" s="6"/>
      <c r="HW9" s="6">
        <v>1</v>
      </c>
      <c r="HX9" s="6"/>
      <c r="HY9" s="6"/>
      <c r="HZ9" s="6">
        <v>1</v>
      </c>
      <c r="IA9" s="6"/>
      <c r="IB9" s="6"/>
      <c r="IC9" s="6">
        <v>1</v>
      </c>
      <c r="ID9" s="6"/>
      <c r="IE9" s="6"/>
      <c r="IF9" s="6">
        <v>1</v>
      </c>
      <c r="IG9" s="6"/>
      <c r="IH9" s="6"/>
      <c r="II9" s="6">
        <v>1</v>
      </c>
      <c r="IJ9" s="6"/>
      <c r="IK9" s="6"/>
      <c r="IL9" s="6">
        <v>1</v>
      </c>
      <c r="IM9" s="6"/>
      <c r="IN9" s="6"/>
      <c r="IO9" s="6">
        <v>1</v>
      </c>
      <c r="IP9" s="6"/>
      <c r="IQ9" s="6"/>
      <c r="IR9" s="6">
        <v>1</v>
      </c>
      <c r="IS9" s="6"/>
      <c r="IT9" s="6"/>
    </row>
    <row r="10" spans="1:254" ht="16.2" thickBot="1">
      <c r="A10" s="5">
        <v>2</v>
      </c>
      <c r="B10" s="22" t="s">
        <v>459</v>
      </c>
      <c r="C10" s="6">
        <v>1</v>
      </c>
      <c r="D10" s="6"/>
      <c r="E10" s="6"/>
      <c r="F10" s="6">
        <v>1</v>
      </c>
      <c r="G10" s="6"/>
      <c r="H10" s="6"/>
      <c r="I10" s="6">
        <v>1</v>
      </c>
      <c r="J10" s="6"/>
      <c r="K10" s="6"/>
      <c r="L10" s="6">
        <v>1</v>
      </c>
      <c r="M10" s="6"/>
      <c r="N10" s="6"/>
      <c r="O10" s="6">
        <v>1</v>
      </c>
      <c r="P10" s="6"/>
      <c r="Q10" s="6"/>
      <c r="R10" s="6">
        <v>1</v>
      </c>
      <c r="S10" s="6"/>
      <c r="T10" s="6"/>
      <c r="U10" s="6">
        <v>1</v>
      </c>
      <c r="V10" s="6"/>
      <c r="W10" s="6"/>
      <c r="X10" s="6">
        <v>1</v>
      </c>
      <c r="Y10" s="6"/>
      <c r="Z10" s="6"/>
      <c r="AA10" s="6">
        <v>1</v>
      </c>
      <c r="AB10" s="6"/>
      <c r="AC10" s="6"/>
      <c r="AD10" s="6">
        <v>1</v>
      </c>
      <c r="AE10" s="6"/>
      <c r="AF10" s="6"/>
      <c r="AG10" s="6">
        <v>1</v>
      </c>
      <c r="AH10" s="6"/>
      <c r="AI10" s="6"/>
      <c r="AJ10" s="6">
        <v>1</v>
      </c>
      <c r="AK10" s="6"/>
      <c r="AL10" s="6"/>
      <c r="AM10" s="6">
        <v>1</v>
      </c>
      <c r="AN10" s="6"/>
      <c r="AO10" s="6"/>
      <c r="AP10" s="6">
        <v>1</v>
      </c>
      <c r="AQ10" s="6"/>
      <c r="AR10" s="6"/>
      <c r="AS10" s="6">
        <v>1</v>
      </c>
      <c r="AT10" s="6"/>
      <c r="AU10" s="6"/>
      <c r="AV10" s="6">
        <v>1</v>
      </c>
      <c r="AW10" s="6"/>
      <c r="AX10" s="6"/>
      <c r="AY10" s="6">
        <v>1</v>
      </c>
      <c r="AZ10" s="6"/>
      <c r="BA10" s="6"/>
      <c r="BB10" s="6">
        <v>1</v>
      </c>
      <c r="BC10" s="6"/>
      <c r="BD10" s="6"/>
      <c r="BE10" s="6">
        <v>1</v>
      </c>
      <c r="BF10" s="6"/>
      <c r="BG10" s="6"/>
      <c r="BH10" s="6">
        <v>1</v>
      </c>
      <c r="BI10" s="6"/>
      <c r="BJ10" s="6"/>
      <c r="BK10" s="6">
        <v>1</v>
      </c>
      <c r="BL10" s="6"/>
      <c r="BM10" s="6"/>
      <c r="BN10" s="6">
        <v>1</v>
      </c>
      <c r="BO10" s="6"/>
      <c r="BP10" s="6"/>
      <c r="BQ10" s="6">
        <v>1</v>
      </c>
      <c r="BR10" s="6"/>
      <c r="BS10" s="6"/>
      <c r="BT10" s="6">
        <v>1</v>
      </c>
      <c r="BU10" s="6"/>
      <c r="BV10" s="6"/>
      <c r="BW10" s="6">
        <v>1</v>
      </c>
      <c r="BX10" s="6"/>
      <c r="BY10" s="6"/>
      <c r="BZ10" s="6">
        <v>1</v>
      </c>
      <c r="CA10" s="6"/>
      <c r="CB10" s="6"/>
      <c r="CC10" s="6">
        <v>1</v>
      </c>
      <c r="CD10" s="6"/>
      <c r="CE10" s="6"/>
      <c r="CF10" s="6">
        <v>1</v>
      </c>
      <c r="CG10" s="6"/>
      <c r="CH10" s="6"/>
      <c r="CI10" s="6">
        <v>1</v>
      </c>
      <c r="CJ10" s="6"/>
      <c r="CK10" s="6"/>
      <c r="CL10" s="6">
        <v>1</v>
      </c>
      <c r="CM10" s="6"/>
      <c r="CN10" s="6"/>
      <c r="CO10" s="6">
        <v>1</v>
      </c>
      <c r="CP10" s="6"/>
      <c r="CQ10" s="6"/>
      <c r="CR10" s="6">
        <v>1</v>
      </c>
      <c r="CS10" s="6"/>
      <c r="CT10" s="6"/>
      <c r="CU10" s="6">
        <v>1</v>
      </c>
      <c r="CV10" s="6"/>
      <c r="CW10" s="6"/>
      <c r="CX10" s="6">
        <v>1</v>
      </c>
      <c r="CY10" s="6"/>
      <c r="CZ10" s="6"/>
      <c r="DA10" s="6">
        <v>1</v>
      </c>
      <c r="DB10" s="6"/>
      <c r="DC10" s="6"/>
      <c r="DD10" s="6">
        <v>1</v>
      </c>
      <c r="DE10" s="6"/>
      <c r="DF10" s="6"/>
      <c r="DG10" s="6">
        <v>1</v>
      </c>
      <c r="DH10" s="6"/>
      <c r="DI10" s="6"/>
      <c r="DJ10" s="6">
        <v>1</v>
      </c>
      <c r="DK10" s="6"/>
      <c r="DL10" s="6"/>
      <c r="DM10" s="6">
        <v>1</v>
      </c>
      <c r="DN10" s="6"/>
      <c r="DO10" s="6"/>
      <c r="DP10" s="6">
        <v>1</v>
      </c>
      <c r="DQ10" s="6"/>
      <c r="DR10" s="6"/>
      <c r="DS10" s="6">
        <v>1</v>
      </c>
      <c r="DT10" s="6"/>
      <c r="DU10" s="6"/>
      <c r="DV10" s="6">
        <v>1</v>
      </c>
      <c r="DW10" s="6"/>
      <c r="DX10" s="6"/>
      <c r="DY10" s="6">
        <v>1</v>
      </c>
      <c r="DZ10" s="6"/>
      <c r="EA10" s="6"/>
      <c r="EB10" s="6">
        <v>1</v>
      </c>
      <c r="EC10" s="6"/>
      <c r="ED10" s="6"/>
      <c r="EE10" s="6">
        <v>1</v>
      </c>
      <c r="EF10" s="6"/>
      <c r="EG10" s="6"/>
      <c r="EH10" s="6">
        <v>1</v>
      </c>
      <c r="EI10" s="6"/>
      <c r="EJ10" s="6"/>
      <c r="EK10" s="6">
        <v>1</v>
      </c>
      <c r="EL10" s="6"/>
      <c r="EM10" s="6"/>
      <c r="EN10" s="6">
        <v>1</v>
      </c>
      <c r="EO10" s="6"/>
      <c r="EP10" s="6"/>
      <c r="EQ10" s="6">
        <v>1</v>
      </c>
      <c r="ER10" s="6"/>
      <c r="ES10" s="6"/>
      <c r="ET10" s="6">
        <v>1</v>
      </c>
      <c r="EU10" s="6"/>
      <c r="EV10" s="6"/>
      <c r="EW10" s="6">
        <v>1</v>
      </c>
      <c r="EX10" s="6"/>
      <c r="EY10" s="6"/>
      <c r="EZ10" s="6">
        <v>1</v>
      </c>
      <c r="FA10" s="6"/>
      <c r="FB10" s="6"/>
      <c r="FC10" s="6">
        <v>1</v>
      </c>
      <c r="FD10" s="6"/>
      <c r="FE10" s="6"/>
      <c r="FF10" s="6">
        <v>1</v>
      </c>
      <c r="FG10" s="6"/>
      <c r="FH10" s="6"/>
      <c r="FI10" s="6">
        <v>1</v>
      </c>
      <c r="FJ10" s="6"/>
      <c r="FK10" s="6"/>
      <c r="FL10" s="6">
        <v>1</v>
      </c>
      <c r="FM10" s="6"/>
      <c r="FN10" s="6"/>
      <c r="FO10" s="6">
        <v>1</v>
      </c>
      <c r="FP10" s="6"/>
      <c r="FQ10" s="6"/>
      <c r="FR10" s="6">
        <v>1</v>
      </c>
      <c r="FS10" s="6"/>
      <c r="FT10" s="6"/>
      <c r="FU10" s="6">
        <v>1</v>
      </c>
      <c r="FV10" s="6"/>
      <c r="FW10" s="6"/>
      <c r="FX10" s="6">
        <v>1</v>
      </c>
      <c r="FY10" s="6"/>
      <c r="FZ10" s="6"/>
      <c r="GA10" s="6">
        <v>1</v>
      </c>
      <c r="GB10" s="6"/>
      <c r="GC10" s="6"/>
      <c r="GD10" s="6">
        <v>1</v>
      </c>
      <c r="GE10" s="6"/>
      <c r="GF10" s="6"/>
      <c r="GG10" s="6">
        <v>1</v>
      </c>
      <c r="GH10" s="6"/>
      <c r="GI10" s="6"/>
      <c r="GJ10" s="6">
        <v>1</v>
      </c>
      <c r="GK10" s="6"/>
      <c r="GL10" s="6"/>
      <c r="GM10" s="6">
        <v>1</v>
      </c>
      <c r="GN10" s="6"/>
      <c r="GO10" s="6"/>
      <c r="GP10" s="6">
        <v>1</v>
      </c>
      <c r="GQ10" s="6"/>
      <c r="GR10" s="6"/>
      <c r="GS10" s="6">
        <v>1</v>
      </c>
      <c r="GT10" s="6"/>
      <c r="GU10" s="6"/>
      <c r="GV10" s="6">
        <v>1</v>
      </c>
      <c r="GW10" s="6"/>
      <c r="GX10" s="6"/>
      <c r="GY10" s="6">
        <v>1</v>
      </c>
      <c r="GZ10" s="6"/>
      <c r="HA10" s="6"/>
      <c r="HB10" s="6">
        <v>1</v>
      </c>
      <c r="HC10" s="6"/>
      <c r="HD10" s="6"/>
      <c r="HE10" s="6">
        <v>1</v>
      </c>
      <c r="HF10" s="6"/>
      <c r="HG10" s="6"/>
      <c r="HH10" s="6">
        <v>1</v>
      </c>
      <c r="HI10" s="6"/>
      <c r="HJ10" s="6"/>
      <c r="HK10" s="6">
        <v>1</v>
      </c>
      <c r="HL10" s="6"/>
      <c r="HM10" s="6"/>
      <c r="HN10" s="6">
        <v>1</v>
      </c>
      <c r="HO10" s="6"/>
      <c r="HP10" s="6"/>
      <c r="HQ10" s="6">
        <v>1</v>
      </c>
      <c r="HR10" s="6"/>
      <c r="HS10" s="6"/>
      <c r="HT10" s="6">
        <v>1</v>
      </c>
      <c r="HU10" s="6"/>
      <c r="HV10" s="6"/>
      <c r="HW10" s="6">
        <v>1</v>
      </c>
      <c r="HX10" s="6"/>
      <c r="HY10" s="6"/>
      <c r="HZ10" s="6">
        <v>1</v>
      </c>
      <c r="IA10" s="6"/>
      <c r="IB10" s="6"/>
      <c r="IC10" s="6">
        <v>1</v>
      </c>
      <c r="ID10" s="6"/>
      <c r="IE10" s="6"/>
      <c r="IF10" s="6">
        <v>1</v>
      </c>
      <c r="IG10" s="6"/>
      <c r="IH10" s="6"/>
      <c r="II10" s="6">
        <v>1</v>
      </c>
      <c r="IJ10" s="6"/>
      <c r="IK10" s="6"/>
      <c r="IL10" s="6">
        <v>1</v>
      </c>
      <c r="IM10" s="6"/>
      <c r="IN10" s="6"/>
      <c r="IO10" s="6">
        <v>1</v>
      </c>
      <c r="IP10" s="6"/>
      <c r="IQ10" s="6"/>
      <c r="IR10" s="6">
        <v>1</v>
      </c>
      <c r="IS10" s="6"/>
      <c r="IT10" s="6"/>
    </row>
    <row r="11" spans="1:254" ht="16.2" thickBot="1">
      <c r="A11" s="5">
        <v>3</v>
      </c>
      <c r="B11" s="22" t="s">
        <v>460</v>
      </c>
      <c r="C11" s="6">
        <v>1</v>
      </c>
      <c r="D11" s="6"/>
      <c r="E11" s="6"/>
      <c r="F11" s="6">
        <v>1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6"/>
      <c r="Q11" s="6"/>
      <c r="R11" s="6">
        <v>1</v>
      </c>
      <c r="S11" s="6"/>
      <c r="T11" s="6"/>
      <c r="U11" s="6">
        <v>1</v>
      </c>
      <c r="V11" s="6"/>
      <c r="W11" s="6"/>
      <c r="X11" s="6">
        <v>1</v>
      </c>
      <c r="Y11" s="6"/>
      <c r="Z11" s="6"/>
      <c r="AA11" s="6">
        <v>1</v>
      </c>
      <c r="AB11" s="6"/>
      <c r="AC11" s="6"/>
      <c r="AD11" s="6">
        <v>1</v>
      </c>
      <c r="AE11" s="6"/>
      <c r="AF11" s="6"/>
      <c r="AG11" s="6">
        <v>1</v>
      </c>
      <c r="AH11" s="6"/>
      <c r="AI11" s="6"/>
      <c r="AJ11" s="6">
        <v>1</v>
      </c>
      <c r="AK11" s="6"/>
      <c r="AL11" s="6"/>
      <c r="AM11" s="6">
        <v>1</v>
      </c>
      <c r="AN11" s="6"/>
      <c r="AO11" s="6"/>
      <c r="AP11" s="6">
        <v>1</v>
      </c>
      <c r="AQ11" s="6"/>
      <c r="AR11" s="6"/>
      <c r="AS11" s="6">
        <v>1</v>
      </c>
      <c r="AT11" s="6"/>
      <c r="AU11" s="6"/>
      <c r="AV11" s="6">
        <v>1</v>
      </c>
      <c r="AW11" s="6"/>
      <c r="AX11" s="6"/>
      <c r="AY11" s="6">
        <v>1</v>
      </c>
      <c r="AZ11" s="6"/>
      <c r="BA11" s="6"/>
      <c r="BB11" s="6">
        <v>1</v>
      </c>
      <c r="BC11" s="6"/>
      <c r="BD11" s="6"/>
      <c r="BE11" s="6">
        <v>1</v>
      </c>
      <c r="BF11" s="6"/>
      <c r="BG11" s="6"/>
      <c r="BH11" s="6">
        <v>1</v>
      </c>
      <c r="BI11" s="6"/>
      <c r="BJ11" s="6"/>
      <c r="BK11" s="6">
        <v>1</v>
      </c>
      <c r="BL11" s="6"/>
      <c r="BM11" s="6"/>
      <c r="BN11" s="6">
        <v>1</v>
      </c>
      <c r="BO11" s="6"/>
      <c r="BP11" s="6"/>
      <c r="BQ11" s="6">
        <v>1</v>
      </c>
      <c r="BR11" s="6"/>
      <c r="BS11" s="6"/>
      <c r="BT11" s="6">
        <v>1</v>
      </c>
      <c r="BU11" s="6"/>
      <c r="BV11" s="6"/>
      <c r="BW11" s="6">
        <v>1</v>
      </c>
      <c r="BX11" s="6"/>
      <c r="BY11" s="6"/>
      <c r="BZ11" s="6">
        <v>1</v>
      </c>
      <c r="CA11" s="6"/>
      <c r="CB11" s="6"/>
      <c r="CC11" s="6">
        <v>1</v>
      </c>
      <c r="CD11" s="6"/>
      <c r="CE11" s="6"/>
      <c r="CF11" s="6">
        <v>1</v>
      </c>
      <c r="CG11" s="6"/>
      <c r="CH11" s="6"/>
      <c r="CI11" s="6">
        <v>1</v>
      </c>
      <c r="CJ11" s="6"/>
      <c r="CK11" s="6"/>
      <c r="CL11" s="6">
        <v>1</v>
      </c>
      <c r="CM11" s="6"/>
      <c r="CN11" s="6"/>
      <c r="CO11" s="6">
        <v>1</v>
      </c>
      <c r="CP11" s="6"/>
      <c r="CQ11" s="6"/>
      <c r="CR11" s="6">
        <v>1</v>
      </c>
      <c r="CS11" s="6"/>
      <c r="CT11" s="6"/>
      <c r="CU11" s="6">
        <v>1</v>
      </c>
      <c r="CV11" s="6"/>
      <c r="CW11" s="6"/>
      <c r="CX11" s="6">
        <v>1</v>
      </c>
      <c r="CY11" s="6"/>
      <c r="CZ11" s="6"/>
      <c r="DA11" s="6">
        <v>1</v>
      </c>
      <c r="DB11" s="6"/>
      <c r="DC11" s="6"/>
      <c r="DD11" s="6">
        <v>1</v>
      </c>
      <c r="DE11" s="6"/>
      <c r="DF11" s="6"/>
      <c r="DG11" s="6">
        <v>1</v>
      </c>
      <c r="DH11" s="6"/>
      <c r="DI11" s="6"/>
      <c r="DJ11" s="6">
        <v>1</v>
      </c>
      <c r="DK11" s="6"/>
      <c r="DL11" s="6"/>
      <c r="DM11" s="6">
        <v>1</v>
      </c>
      <c r="DN11" s="6"/>
      <c r="DO11" s="6"/>
      <c r="DP11" s="6">
        <v>1</v>
      </c>
      <c r="DQ11" s="6"/>
      <c r="DR11" s="6"/>
      <c r="DS11" s="6">
        <v>1</v>
      </c>
      <c r="DT11" s="6"/>
      <c r="DU11" s="6"/>
      <c r="DV11" s="6">
        <v>1</v>
      </c>
      <c r="DW11" s="6"/>
      <c r="DX11" s="6"/>
      <c r="DY11" s="6">
        <v>1</v>
      </c>
      <c r="DZ11" s="6"/>
      <c r="EA11" s="6"/>
      <c r="EB11" s="6">
        <v>1</v>
      </c>
      <c r="EC11" s="6"/>
      <c r="ED11" s="6"/>
      <c r="EE11" s="6">
        <v>1</v>
      </c>
      <c r="EF11" s="6"/>
      <c r="EG11" s="6"/>
      <c r="EH11" s="6">
        <v>1</v>
      </c>
      <c r="EI11" s="6"/>
      <c r="EJ11" s="6"/>
      <c r="EK11" s="6">
        <v>1</v>
      </c>
      <c r="EL11" s="6"/>
      <c r="EM11" s="6"/>
      <c r="EN11" s="6">
        <v>1</v>
      </c>
      <c r="EO11" s="6"/>
      <c r="EP11" s="6"/>
      <c r="EQ11" s="6">
        <v>1</v>
      </c>
      <c r="ER11" s="6"/>
      <c r="ES11" s="6"/>
      <c r="ET11" s="6">
        <v>1</v>
      </c>
      <c r="EU11" s="6"/>
      <c r="EV11" s="6"/>
      <c r="EW11" s="6">
        <v>1</v>
      </c>
      <c r="EX11" s="6"/>
      <c r="EY11" s="6"/>
      <c r="EZ11" s="6">
        <v>1</v>
      </c>
      <c r="FA11" s="6"/>
      <c r="FB11" s="6"/>
      <c r="FC11" s="6">
        <v>1</v>
      </c>
      <c r="FD11" s="6"/>
      <c r="FE11" s="6"/>
      <c r="FF11" s="6">
        <v>1</v>
      </c>
      <c r="FG11" s="6"/>
      <c r="FH11" s="6"/>
      <c r="FI11" s="6">
        <v>1</v>
      </c>
      <c r="FJ11" s="6"/>
      <c r="FK11" s="6"/>
      <c r="FL11" s="6">
        <v>1</v>
      </c>
      <c r="FM11" s="6"/>
      <c r="FN11" s="6"/>
      <c r="FO11" s="6">
        <v>1</v>
      </c>
      <c r="FP11" s="6"/>
      <c r="FQ11" s="6"/>
      <c r="FR11" s="6">
        <v>1</v>
      </c>
      <c r="FS11" s="6"/>
      <c r="FT11" s="6"/>
      <c r="FU11" s="6">
        <v>1</v>
      </c>
      <c r="FV11" s="6"/>
      <c r="FW11" s="6"/>
      <c r="FX11" s="6">
        <v>1</v>
      </c>
      <c r="FY11" s="6"/>
      <c r="FZ11" s="6"/>
      <c r="GA11" s="6">
        <v>1</v>
      </c>
      <c r="GB11" s="6"/>
      <c r="GC11" s="6"/>
      <c r="GD11" s="6">
        <v>1</v>
      </c>
      <c r="GE11" s="6"/>
      <c r="GF11" s="6"/>
      <c r="GG11" s="6">
        <v>1</v>
      </c>
      <c r="GH11" s="6"/>
      <c r="GI11" s="6"/>
      <c r="GJ11" s="6">
        <v>1</v>
      </c>
      <c r="GK11" s="6"/>
      <c r="GL11" s="6"/>
      <c r="GM11" s="6">
        <v>1</v>
      </c>
      <c r="GN11" s="6"/>
      <c r="GO11" s="6"/>
      <c r="GP11" s="6">
        <v>1</v>
      </c>
      <c r="GQ11" s="6"/>
      <c r="GR11" s="6"/>
      <c r="GS11" s="6">
        <v>1</v>
      </c>
      <c r="GT11" s="6"/>
      <c r="GU11" s="6"/>
      <c r="GV11" s="6">
        <v>1</v>
      </c>
      <c r="GW11" s="6"/>
      <c r="GX11" s="6"/>
      <c r="GY11" s="6">
        <v>1</v>
      </c>
      <c r="GZ11" s="6"/>
      <c r="HA11" s="6"/>
      <c r="HB11" s="6">
        <v>1</v>
      </c>
      <c r="HC11" s="6"/>
      <c r="HD11" s="6"/>
      <c r="HE11" s="6">
        <v>1</v>
      </c>
      <c r="HF11" s="6"/>
      <c r="HG11" s="6"/>
      <c r="HH11" s="6">
        <v>1</v>
      </c>
      <c r="HI11" s="6"/>
      <c r="HJ11" s="6"/>
      <c r="HK11" s="6">
        <v>1</v>
      </c>
      <c r="HL11" s="6"/>
      <c r="HM11" s="6"/>
      <c r="HN11" s="6">
        <v>1</v>
      </c>
      <c r="HO11" s="6"/>
      <c r="HP11" s="6"/>
      <c r="HQ11" s="6">
        <v>1</v>
      </c>
      <c r="HR11" s="6"/>
      <c r="HS11" s="6"/>
      <c r="HT11" s="6">
        <v>1</v>
      </c>
      <c r="HU11" s="6"/>
      <c r="HV11" s="6"/>
      <c r="HW11" s="6">
        <v>1</v>
      </c>
      <c r="HX11" s="6"/>
      <c r="HY11" s="6"/>
      <c r="HZ11" s="6">
        <v>1</v>
      </c>
      <c r="IA11" s="6"/>
      <c r="IB11" s="6"/>
      <c r="IC11" s="6">
        <v>1</v>
      </c>
      <c r="ID11" s="6"/>
      <c r="IE11" s="6"/>
      <c r="IF11" s="6">
        <v>1</v>
      </c>
      <c r="IG11" s="6"/>
      <c r="IH11" s="6"/>
      <c r="II11" s="6">
        <v>1</v>
      </c>
      <c r="IJ11" s="6"/>
      <c r="IK11" s="6"/>
      <c r="IL11" s="6">
        <v>1</v>
      </c>
      <c r="IM11" s="6"/>
      <c r="IN11" s="6"/>
      <c r="IO11" s="6">
        <v>1</v>
      </c>
      <c r="IP11" s="6"/>
      <c r="IQ11" s="6"/>
      <c r="IR11" s="6">
        <v>1</v>
      </c>
      <c r="IS11" s="6"/>
      <c r="IT11" s="6"/>
    </row>
    <row r="12" spans="1:254" ht="16.2" thickBot="1">
      <c r="A12" s="5">
        <v>4</v>
      </c>
      <c r="B12" s="22" t="s">
        <v>461</v>
      </c>
      <c r="C12" s="6">
        <v>1</v>
      </c>
      <c r="D12" s="6"/>
      <c r="E12" s="6"/>
      <c r="F12" s="6">
        <v>1</v>
      </c>
      <c r="G12" s="6"/>
      <c r="H12" s="6"/>
      <c r="I12" s="6">
        <v>1</v>
      </c>
      <c r="J12" s="6"/>
      <c r="K12" s="6"/>
      <c r="L12" s="6">
        <v>1</v>
      </c>
      <c r="M12" s="6"/>
      <c r="N12" s="6"/>
      <c r="O12" s="6">
        <v>1</v>
      </c>
      <c r="P12" s="6"/>
      <c r="Q12" s="6"/>
      <c r="R12" s="6">
        <v>1</v>
      </c>
      <c r="S12" s="6"/>
      <c r="T12" s="6"/>
      <c r="U12" s="6">
        <v>1</v>
      </c>
      <c r="V12" s="6"/>
      <c r="W12" s="6"/>
      <c r="X12" s="6">
        <v>1</v>
      </c>
      <c r="Y12" s="6"/>
      <c r="Z12" s="6"/>
      <c r="AA12" s="6">
        <v>1</v>
      </c>
      <c r="AB12" s="6"/>
      <c r="AC12" s="6"/>
      <c r="AD12" s="6">
        <v>1</v>
      </c>
      <c r="AE12" s="6"/>
      <c r="AF12" s="6"/>
      <c r="AG12" s="6">
        <v>1</v>
      </c>
      <c r="AH12" s="6"/>
      <c r="AI12" s="6"/>
      <c r="AJ12" s="6">
        <v>1</v>
      </c>
      <c r="AK12" s="6"/>
      <c r="AL12" s="6"/>
      <c r="AM12" s="6">
        <v>1</v>
      </c>
      <c r="AN12" s="6"/>
      <c r="AO12" s="6"/>
      <c r="AP12" s="6">
        <v>1</v>
      </c>
      <c r="AQ12" s="6"/>
      <c r="AR12" s="6"/>
      <c r="AS12" s="6">
        <v>1</v>
      </c>
      <c r="AT12" s="6"/>
      <c r="AU12" s="6"/>
      <c r="AV12" s="6">
        <v>1</v>
      </c>
      <c r="AW12" s="6"/>
      <c r="AX12" s="6"/>
      <c r="AY12" s="6">
        <v>1</v>
      </c>
      <c r="AZ12" s="6"/>
      <c r="BA12" s="6"/>
      <c r="BB12" s="6">
        <v>1</v>
      </c>
      <c r="BC12" s="6"/>
      <c r="BD12" s="6"/>
      <c r="BE12" s="6">
        <v>1</v>
      </c>
      <c r="BF12" s="6"/>
      <c r="BG12" s="6"/>
      <c r="BH12" s="6">
        <v>1</v>
      </c>
      <c r="BI12" s="6"/>
      <c r="BJ12" s="6"/>
      <c r="BK12" s="6">
        <v>1</v>
      </c>
      <c r="BL12" s="6"/>
      <c r="BM12" s="6"/>
      <c r="BN12" s="6">
        <v>1</v>
      </c>
      <c r="BO12" s="6"/>
      <c r="BP12" s="6"/>
      <c r="BQ12" s="6">
        <v>1</v>
      </c>
      <c r="BR12" s="6"/>
      <c r="BS12" s="6"/>
      <c r="BT12" s="6">
        <v>1</v>
      </c>
      <c r="BU12" s="6"/>
      <c r="BV12" s="6"/>
      <c r="BW12" s="6">
        <v>1</v>
      </c>
      <c r="BX12" s="6"/>
      <c r="BY12" s="6"/>
      <c r="BZ12" s="6">
        <v>1</v>
      </c>
      <c r="CA12" s="6"/>
      <c r="CB12" s="6"/>
      <c r="CC12" s="6">
        <v>1</v>
      </c>
      <c r="CD12" s="6"/>
      <c r="CE12" s="6"/>
      <c r="CF12" s="6">
        <v>1</v>
      </c>
      <c r="CG12" s="6"/>
      <c r="CH12" s="6"/>
      <c r="CI12" s="6">
        <v>1</v>
      </c>
      <c r="CJ12" s="6"/>
      <c r="CK12" s="6"/>
      <c r="CL12" s="6">
        <v>1</v>
      </c>
      <c r="CM12" s="6"/>
      <c r="CN12" s="6"/>
      <c r="CO12" s="6">
        <v>1</v>
      </c>
      <c r="CP12" s="6"/>
      <c r="CQ12" s="6"/>
      <c r="CR12" s="6">
        <v>1</v>
      </c>
      <c r="CS12" s="6"/>
      <c r="CT12" s="6"/>
      <c r="CU12" s="6">
        <v>1</v>
      </c>
      <c r="CV12" s="6"/>
      <c r="CW12" s="6"/>
      <c r="CX12" s="6">
        <v>1</v>
      </c>
      <c r="CY12" s="6"/>
      <c r="CZ12" s="6"/>
      <c r="DA12" s="6">
        <v>1</v>
      </c>
      <c r="DB12" s="6"/>
      <c r="DC12" s="6"/>
      <c r="DD12" s="6">
        <v>1</v>
      </c>
      <c r="DE12" s="6"/>
      <c r="DF12" s="6"/>
      <c r="DG12" s="6">
        <v>1</v>
      </c>
      <c r="DH12" s="6"/>
      <c r="DI12" s="6"/>
      <c r="DJ12" s="6">
        <v>1</v>
      </c>
      <c r="DK12" s="6"/>
      <c r="DL12" s="6"/>
      <c r="DM12" s="6">
        <v>1</v>
      </c>
      <c r="DN12" s="6"/>
      <c r="DO12" s="6"/>
      <c r="DP12" s="6">
        <v>1</v>
      </c>
      <c r="DQ12" s="6"/>
      <c r="DR12" s="6"/>
      <c r="DS12" s="6">
        <v>1</v>
      </c>
      <c r="DT12" s="6"/>
      <c r="DU12" s="6"/>
      <c r="DV12" s="6">
        <v>1</v>
      </c>
      <c r="DW12" s="6"/>
      <c r="DX12" s="6"/>
      <c r="DY12" s="6">
        <v>1</v>
      </c>
      <c r="DZ12" s="6"/>
      <c r="EA12" s="6"/>
      <c r="EB12" s="6">
        <v>1</v>
      </c>
      <c r="EC12" s="6"/>
      <c r="ED12" s="6"/>
      <c r="EE12" s="6">
        <v>1</v>
      </c>
      <c r="EF12" s="6"/>
      <c r="EG12" s="6"/>
      <c r="EH12" s="6">
        <v>1</v>
      </c>
      <c r="EI12" s="6"/>
      <c r="EJ12" s="6"/>
      <c r="EK12" s="6">
        <v>1</v>
      </c>
      <c r="EL12" s="6"/>
      <c r="EM12" s="6"/>
      <c r="EN12" s="6">
        <v>1</v>
      </c>
      <c r="EO12" s="6"/>
      <c r="EP12" s="6"/>
      <c r="EQ12" s="6">
        <v>1</v>
      </c>
      <c r="ER12" s="6"/>
      <c r="ES12" s="6"/>
      <c r="ET12" s="6">
        <v>1</v>
      </c>
      <c r="EU12" s="6"/>
      <c r="EV12" s="6"/>
      <c r="EW12" s="6">
        <v>1</v>
      </c>
      <c r="EX12" s="6"/>
      <c r="EY12" s="6"/>
      <c r="EZ12" s="6">
        <v>1</v>
      </c>
      <c r="FA12" s="6"/>
      <c r="FB12" s="6"/>
      <c r="FC12" s="6">
        <v>1</v>
      </c>
      <c r="FD12" s="6"/>
      <c r="FE12" s="6"/>
      <c r="FF12" s="6">
        <v>1</v>
      </c>
      <c r="FG12" s="6"/>
      <c r="FH12" s="6"/>
      <c r="FI12" s="6">
        <v>1</v>
      </c>
      <c r="FJ12" s="6"/>
      <c r="FK12" s="6"/>
      <c r="FL12" s="6">
        <v>1</v>
      </c>
      <c r="FM12" s="6"/>
      <c r="FN12" s="6"/>
      <c r="FO12" s="6">
        <v>1</v>
      </c>
      <c r="FP12" s="6"/>
      <c r="FQ12" s="6"/>
      <c r="FR12" s="6">
        <v>1</v>
      </c>
      <c r="FS12" s="6"/>
      <c r="FT12" s="6"/>
      <c r="FU12" s="6">
        <v>1</v>
      </c>
      <c r="FV12" s="6"/>
      <c r="FW12" s="6"/>
      <c r="FX12" s="6">
        <v>1</v>
      </c>
      <c r="FY12" s="6"/>
      <c r="FZ12" s="6"/>
      <c r="GA12" s="6">
        <v>1</v>
      </c>
      <c r="GB12" s="6"/>
      <c r="GC12" s="6"/>
      <c r="GD12" s="6">
        <v>1</v>
      </c>
      <c r="GE12" s="6"/>
      <c r="GF12" s="6"/>
      <c r="GG12" s="6">
        <v>1</v>
      </c>
      <c r="GH12" s="6"/>
      <c r="GI12" s="6"/>
      <c r="GJ12" s="6">
        <v>1</v>
      </c>
      <c r="GK12" s="6"/>
      <c r="GL12" s="6"/>
      <c r="GM12" s="6">
        <v>1</v>
      </c>
      <c r="GN12" s="6"/>
      <c r="GO12" s="6"/>
      <c r="GP12" s="6">
        <v>1</v>
      </c>
      <c r="GQ12" s="6"/>
      <c r="GR12" s="6"/>
      <c r="GS12" s="6">
        <v>1</v>
      </c>
      <c r="GT12" s="6"/>
      <c r="GU12" s="6"/>
      <c r="GV12" s="6">
        <v>1</v>
      </c>
      <c r="GW12" s="6"/>
      <c r="GX12" s="6"/>
      <c r="GY12" s="6">
        <v>1</v>
      </c>
      <c r="GZ12" s="6"/>
      <c r="HA12" s="6"/>
      <c r="HB12" s="6">
        <v>1</v>
      </c>
      <c r="HC12" s="6"/>
      <c r="HD12" s="6"/>
      <c r="HE12" s="6">
        <v>1</v>
      </c>
      <c r="HF12" s="6"/>
      <c r="HG12" s="6"/>
      <c r="HH12" s="6">
        <v>1</v>
      </c>
      <c r="HI12" s="6"/>
      <c r="HJ12" s="6"/>
      <c r="HK12" s="6">
        <v>1</v>
      </c>
      <c r="HL12" s="6"/>
      <c r="HM12" s="6"/>
      <c r="HN12" s="6">
        <v>1</v>
      </c>
      <c r="HO12" s="6"/>
      <c r="HP12" s="6"/>
      <c r="HQ12" s="6">
        <v>1</v>
      </c>
      <c r="HR12" s="6"/>
      <c r="HS12" s="6"/>
      <c r="HT12" s="6">
        <v>1</v>
      </c>
      <c r="HU12" s="6"/>
      <c r="HV12" s="6"/>
      <c r="HW12" s="6">
        <v>1</v>
      </c>
      <c r="HX12" s="6"/>
      <c r="HY12" s="6"/>
      <c r="HZ12" s="6">
        <v>1</v>
      </c>
      <c r="IA12" s="6"/>
      <c r="IB12" s="6"/>
      <c r="IC12" s="6">
        <v>1</v>
      </c>
      <c r="ID12" s="6"/>
      <c r="IE12" s="6"/>
      <c r="IF12" s="6">
        <v>1</v>
      </c>
      <c r="IG12" s="6"/>
      <c r="IH12" s="6"/>
      <c r="II12" s="6">
        <v>1</v>
      </c>
      <c r="IJ12" s="6"/>
      <c r="IK12" s="6"/>
      <c r="IL12" s="6">
        <v>1</v>
      </c>
      <c r="IM12" s="6"/>
      <c r="IN12" s="6"/>
      <c r="IO12" s="6">
        <v>1</v>
      </c>
      <c r="IP12" s="6"/>
      <c r="IQ12" s="6"/>
      <c r="IR12" s="6">
        <v>1</v>
      </c>
      <c r="IS12" s="6"/>
      <c r="IT12" s="6"/>
    </row>
    <row r="13" spans="1:254" ht="16.2" thickBot="1">
      <c r="A13" s="5">
        <v>5</v>
      </c>
      <c r="B13" s="22" t="s">
        <v>462</v>
      </c>
      <c r="C13" s="6"/>
      <c r="D13" s="6">
        <v>1</v>
      </c>
      <c r="E13" s="6"/>
      <c r="F13" s="6">
        <v>1</v>
      </c>
      <c r="G13" s="6"/>
      <c r="H13" s="6"/>
      <c r="I13" s="6">
        <v>1</v>
      </c>
      <c r="J13" s="6"/>
      <c r="K13" s="6"/>
      <c r="L13" s="6">
        <v>1</v>
      </c>
      <c r="M13" s="6"/>
      <c r="N13" s="6"/>
      <c r="O13" s="6">
        <v>1</v>
      </c>
      <c r="P13" s="6"/>
      <c r="Q13" s="6"/>
      <c r="R13" s="6">
        <v>1</v>
      </c>
      <c r="S13" s="6"/>
      <c r="T13" s="6"/>
      <c r="U13" s="6">
        <v>1</v>
      </c>
      <c r="V13" s="6"/>
      <c r="W13" s="6"/>
      <c r="X13" s="6"/>
      <c r="Y13" s="6">
        <v>1</v>
      </c>
      <c r="Z13" s="6"/>
      <c r="AA13" s="6"/>
      <c r="AB13" s="6">
        <v>1</v>
      </c>
      <c r="AC13" s="6"/>
      <c r="AD13" s="6"/>
      <c r="AE13" s="6">
        <v>1</v>
      </c>
      <c r="AF13" s="6"/>
      <c r="AG13" s="6"/>
      <c r="AH13" s="6">
        <v>1</v>
      </c>
      <c r="AI13" s="6"/>
      <c r="AJ13" s="6"/>
      <c r="AK13" s="6">
        <v>1</v>
      </c>
      <c r="AL13" s="6"/>
      <c r="AM13" s="6"/>
      <c r="AN13" s="6">
        <v>1</v>
      </c>
      <c r="AO13" s="6"/>
      <c r="AP13" s="6"/>
      <c r="AQ13" s="6">
        <v>1</v>
      </c>
      <c r="AR13" s="6"/>
      <c r="AS13" s="6"/>
      <c r="AT13" s="6">
        <v>1</v>
      </c>
      <c r="AU13" s="6"/>
      <c r="AV13" s="6"/>
      <c r="AW13" s="6">
        <v>1</v>
      </c>
      <c r="AX13" s="6"/>
      <c r="AY13" s="6"/>
      <c r="AZ13" s="6">
        <v>1</v>
      </c>
      <c r="BA13" s="6"/>
      <c r="BB13" s="6"/>
      <c r="BC13" s="6">
        <v>1</v>
      </c>
      <c r="BD13" s="6"/>
      <c r="BE13" s="6"/>
      <c r="BF13" s="6">
        <v>1</v>
      </c>
      <c r="BG13" s="6"/>
      <c r="BH13" s="6"/>
      <c r="BI13" s="6">
        <v>1</v>
      </c>
      <c r="BJ13" s="6"/>
      <c r="BK13" s="6"/>
      <c r="BL13" s="6">
        <v>1</v>
      </c>
      <c r="BM13" s="6"/>
      <c r="BN13" s="6"/>
      <c r="BO13" s="6">
        <v>1</v>
      </c>
      <c r="BP13" s="6"/>
      <c r="BQ13" s="6"/>
      <c r="BR13" s="6">
        <v>1</v>
      </c>
      <c r="BS13" s="6"/>
      <c r="BT13" s="6"/>
      <c r="BU13" s="6">
        <v>1</v>
      </c>
      <c r="BV13" s="6"/>
      <c r="BW13" s="6"/>
      <c r="BX13" s="6">
        <v>1</v>
      </c>
      <c r="BY13" s="6"/>
      <c r="BZ13" s="6"/>
      <c r="CA13" s="6">
        <v>1</v>
      </c>
      <c r="CB13" s="6"/>
      <c r="CC13" s="6"/>
      <c r="CD13" s="6">
        <v>1</v>
      </c>
      <c r="CE13" s="6"/>
      <c r="CF13" s="6"/>
      <c r="CG13" s="6">
        <v>1</v>
      </c>
      <c r="CH13" s="6"/>
      <c r="CI13" s="6"/>
      <c r="CJ13" s="6">
        <v>1</v>
      </c>
      <c r="CK13" s="6"/>
      <c r="CL13" s="6"/>
      <c r="CM13" s="6">
        <v>1</v>
      </c>
      <c r="CN13" s="6"/>
      <c r="CO13" s="6"/>
      <c r="CP13" s="6">
        <v>1</v>
      </c>
      <c r="CQ13" s="6"/>
      <c r="CR13" s="6"/>
      <c r="CS13" s="6">
        <v>1</v>
      </c>
      <c r="CT13" s="6"/>
      <c r="CU13" s="6"/>
      <c r="CV13" s="6">
        <v>1</v>
      </c>
      <c r="CW13" s="6"/>
      <c r="CX13" s="6"/>
      <c r="CY13" s="6">
        <v>1</v>
      </c>
      <c r="CZ13" s="6"/>
      <c r="DA13" s="6"/>
      <c r="DB13" s="6">
        <v>1</v>
      </c>
      <c r="DC13" s="6"/>
      <c r="DD13" s="6"/>
      <c r="DE13" s="6">
        <v>1</v>
      </c>
      <c r="DF13" s="6"/>
      <c r="DG13" s="6"/>
      <c r="DH13" s="6">
        <v>1</v>
      </c>
      <c r="DI13" s="6"/>
      <c r="DJ13" s="6"/>
      <c r="DK13" s="6">
        <v>1</v>
      </c>
      <c r="DL13" s="6"/>
      <c r="DM13" s="6"/>
      <c r="DN13" s="6">
        <v>1</v>
      </c>
      <c r="DO13" s="6"/>
      <c r="DP13" s="6"/>
      <c r="DQ13" s="6">
        <v>1</v>
      </c>
      <c r="DR13" s="6"/>
      <c r="DS13" s="6"/>
      <c r="DT13" s="6">
        <v>1</v>
      </c>
      <c r="DU13" s="6"/>
      <c r="DV13" s="6"/>
      <c r="DW13" s="6">
        <v>1</v>
      </c>
      <c r="DX13" s="6"/>
      <c r="DY13" s="6"/>
      <c r="DZ13" s="6">
        <v>1</v>
      </c>
      <c r="EA13" s="6"/>
      <c r="EB13" s="6">
        <v>1</v>
      </c>
      <c r="EC13" s="6"/>
      <c r="ED13" s="6"/>
      <c r="EE13" s="6">
        <v>1</v>
      </c>
      <c r="EF13" s="6"/>
      <c r="EG13" s="6"/>
      <c r="EH13" s="6">
        <v>1</v>
      </c>
      <c r="EI13" s="6"/>
      <c r="EJ13" s="6"/>
      <c r="EK13" s="6">
        <v>1</v>
      </c>
      <c r="EL13" s="6"/>
      <c r="EM13" s="6"/>
      <c r="EN13" s="6">
        <v>1</v>
      </c>
      <c r="EO13" s="6"/>
      <c r="EP13" s="6"/>
      <c r="EQ13" s="6">
        <v>1</v>
      </c>
      <c r="ER13" s="6"/>
      <c r="ES13" s="6"/>
      <c r="ET13" s="6"/>
      <c r="EU13" s="6">
        <v>1</v>
      </c>
      <c r="EV13" s="6"/>
      <c r="EW13" s="6"/>
      <c r="EX13" s="6">
        <v>1</v>
      </c>
      <c r="EY13" s="6"/>
      <c r="EZ13" s="6"/>
      <c r="FA13" s="6">
        <v>1</v>
      </c>
      <c r="FB13" s="6"/>
      <c r="FC13" s="6"/>
      <c r="FD13" s="6">
        <v>1</v>
      </c>
      <c r="FE13" s="6"/>
      <c r="FF13" s="6"/>
      <c r="FG13" s="6">
        <v>1</v>
      </c>
      <c r="FH13" s="6"/>
      <c r="FI13" s="6"/>
      <c r="FJ13" s="6">
        <v>1</v>
      </c>
      <c r="FK13" s="6"/>
      <c r="FL13" s="6"/>
      <c r="FM13" s="6">
        <v>1</v>
      </c>
      <c r="FN13" s="6"/>
      <c r="FO13" s="6"/>
      <c r="FP13" s="6">
        <v>1</v>
      </c>
      <c r="FQ13" s="6"/>
      <c r="FR13" s="6"/>
      <c r="FS13" s="6">
        <v>1</v>
      </c>
      <c r="FT13" s="6"/>
      <c r="FU13" s="6"/>
      <c r="FV13" s="6">
        <v>1</v>
      </c>
      <c r="FW13" s="6"/>
      <c r="FX13" s="6"/>
      <c r="FY13" s="6">
        <v>1</v>
      </c>
      <c r="FZ13" s="6"/>
      <c r="GA13" s="6"/>
      <c r="GB13" s="6">
        <v>1</v>
      </c>
      <c r="GC13" s="6"/>
      <c r="GD13" s="6"/>
      <c r="GE13" s="6">
        <v>1</v>
      </c>
      <c r="GF13" s="6"/>
      <c r="GG13" s="6"/>
      <c r="GH13" s="6">
        <v>1</v>
      </c>
      <c r="GI13" s="6"/>
      <c r="GJ13" s="6"/>
      <c r="GK13" s="6">
        <v>1</v>
      </c>
      <c r="GL13" s="6"/>
      <c r="GM13" s="6"/>
      <c r="GN13" s="6">
        <v>1</v>
      </c>
      <c r="GO13" s="6"/>
      <c r="GP13" s="6"/>
      <c r="GQ13" s="6">
        <v>1</v>
      </c>
      <c r="GR13" s="6"/>
      <c r="GS13" s="6"/>
      <c r="GT13" s="6">
        <v>1</v>
      </c>
      <c r="GU13" s="6"/>
      <c r="GV13" s="6"/>
      <c r="GW13" s="6">
        <v>1</v>
      </c>
      <c r="GX13" s="6"/>
      <c r="GY13" s="6"/>
      <c r="GZ13" s="6">
        <v>1</v>
      </c>
      <c r="HA13" s="6"/>
      <c r="HB13" s="6"/>
      <c r="HC13" s="6">
        <v>1</v>
      </c>
      <c r="HD13" s="6"/>
      <c r="HE13" s="6"/>
      <c r="HF13" s="6">
        <v>1</v>
      </c>
      <c r="HG13" s="6"/>
      <c r="HH13" s="6"/>
      <c r="HI13" s="6">
        <v>1</v>
      </c>
      <c r="HJ13" s="6"/>
      <c r="HK13" s="6"/>
      <c r="HL13" s="6">
        <v>1</v>
      </c>
      <c r="HM13" s="6"/>
      <c r="HN13" s="6"/>
      <c r="HO13" s="6">
        <v>1</v>
      </c>
      <c r="HP13" s="6"/>
      <c r="HQ13" s="6"/>
      <c r="HR13" s="6">
        <v>1</v>
      </c>
      <c r="HS13" s="6"/>
      <c r="HT13" s="6"/>
      <c r="HU13" s="6">
        <v>1</v>
      </c>
      <c r="HV13" s="6"/>
      <c r="HW13" s="6"/>
      <c r="HX13" s="6">
        <v>1</v>
      </c>
      <c r="HY13" s="6"/>
      <c r="HZ13" s="6"/>
      <c r="IA13" s="6">
        <v>1</v>
      </c>
      <c r="IB13" s="6"/>
      <c r="IC13" s="6"/>
      <c r="ID13" s="6">
        <v>1</v>
      </c>
      <c r="IE13" s="6"/>
      <c r="IF13" s="6"/>
      <c r="IG13" s="6">
        <v>1</v>
      </c>
      <c r="IH13" s="6"/>
      <c r="II13" s="6"/>
      <c r="IJ13" s="6">
        <v>1</v>
      </c>
      <c r="IK13" s="6"/>
      <c r="IL13" s="6"/>
      <c r="IM13" s="6">
        <v>1</v>
      </c>
      <c r="IN13" s="6"/>
      <c r="IO13" s="6"/>
      <c r="IP13" s="6">
        <v>1</v>
      </c>
      <c r="IQ13" s="6"/>
      <c r="IR13" s="6"/>
      <c r="IS13" s="6">
        <v>1</v>
      </c>
      <c r="IT13" s="6"/>
    </row>
    <row r="14" spans="1:254" ht="16.2" thickBot="1">
      <c r="A14" s="5">
        <v>6</v>
      </c>
      <c r="B14" s="22" t="s">
        <v>463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>
        <v>1</v>
      </c>
      <c r="GW14" s="6"/>
      <c r="GX14" s="6"/>
      <c r="GY14" s="6">
        <v>1</v>
      </c>
      <c r="GZ14" s="6"/>
      <c r="HA14" s="6"/>
      <c r="HB14" s="6">
        <v>1</v>
      </c>
      <c r="HC14" s="6"/>
      <c r="HD14" s="6"/>
      <c r="HE14" s="6">
        <v>1</v>
      </c>
      <c r="HF14" s="6"/>
      <c r="HG14" s="6"/>
      <c r="HH14" s="6">
        <v>1</v>
      </c>
      <c r="HI14" s="6"/>
      <c r="HJ14" s="6"/>
      <c r="HK14" s="6">
        <v>1</v>
      </c>
      <c r="HL14" s="6"/>
      <c r="HM14" s="6"/>
      <c r="HN14" s="6">
        <v>1</v>
      </c>
      <c r="HO14" s="6"/>
      <c r="HP14" s="6"/>
      <c r="HQ14" s="6">
        <v>1</v>
      </c>
      <c r="HR14" s="6"/>
      <c r="HS14" s="6"/>
      <c r="HT14" s="6">
        <v>1</v>
      </c>
      <c r="HU14" s="6"/>
      <c r="HV14" s="6"/>
      <c r="HW14" s="6">
        <v>1</v>
      </c>
      <c r="HX14" s="6"/>
      <c r="HY14" s="6"/>
      <c r="HZ14" s="6">
        <v>1</v>
      </c>
      <c r="IA14" s="6"/>
      <c r="IB14" s="6"/>
      <c r="IC14" s="6">
        <v>1</v>
      </c>
      <c r="ID14" s="6"/>
      <c r="IE14" s="6"/>
      <c r="IF14" s="6">
        <v>1</v>
      </c>
      <c r="IG14" s="6"/>
      <c r="IH14" s="6"/>
      <c r="II14" s="6">
        <v>1</v>
      </c>
      <c r="IJ14" s="6"/>
      <c r="IK14" s="6"/>
      <c r="IL14" s="6">
        <v>1</v>
      </c>
      <c r="IM14" s="6"/>
      <c r="IN14" s="6"/>
      <c r="IO14" s="6">
        <v>1</v>
      </c>
      <c r="IP14" s="6"/>
      <c r="IQ14" s="6"/>
      <c r="IR14" s="6">
        <v>1</v>
      </c>
      <c r="IS14" s="6"/>
      <c r="IT14" s="6"/>
    </row>
    <row r="15" spans="1:254" ht="16.2" thickBot="1">
      <c r="A15" s="5">
        <v>7</v>
      </c>
      <c r="B15" s="22" t="s">
        <v>464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6">
        <v>1</v>
      </c>
      <c r="FM15" s="6"/>
      <c r="FN15" s="6"/>
      <c r="FO15" s="6">
        <v>1</v>
      </c>
      <c r="FP15" s="6"/>
      <c r="FQ15" s="6"/>
      <c r="FR15" s="6">
        <v>1</v>
      </c>
      <c r="FS15" s="6"/>
      <c r="FT15" s="6"/>
      <c r="FU15" s="6">
        <v>1</v>
      </c>
      <c r="FV15" s="6"/>
      <c r="FW15" s="6"/>
      <c r="FX15" s="6">
        <v>1</v>
      </c>
      <c r="FY15" s="6"/>
      <c r="FZ15" s="6"/>
      <c r="GA15" s="6">
        <v>1</v>
      </c>
      <c r="GB15" s="6"/>
      <c r="GC15" s="6"/>
      <c r="GD15" s="6">
        <v>1</v>
      </c>
      <c r="GE15" s="6"/>
      <c r="GF15" s="6"/>
      <c r="GG15" s="6">
        <v>1</v>
      </c>
      <c r="GH15" s="6"/>
      <c r="GI15" s="6"/>
      <c r="GJ15" s="6">
        <v>1</v>
      </c>
      <c r="GK15" s="6"/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>
        <v>1</v>
      </c>
      <c r="GW15" s="6"/>
      <c r="GX15" s="6"/>
      <c r="GY15" s="6">
        <v>1</v>
      </c>
      <c r="GZ15" s="6"/>
      <c r="HA15" s="6"/>
      <c r="HB15" s="6">
        <v>1</v>
      </c>
      <c r="HC15" s="6"/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>
        <v>1</v>
      </c>
      <c r="HO15" s="6"/>
      <c r="HP15" s="6"/>
      <c r="HQ15" s="6">
        <v>1</v>
      </c>
      <c r="HR15" s="6"/>
      <c r="HS15" s="6"/>
      <c r="HT15" s="6">
        <v>1</v>
      </c>
      <c r="HU15" s="6"/>
      <c r="HV15" s="6"/>
      <c r="HW15" s="6">
        <v>1</v>
      </c>
      <c r="HX15" s="6"/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</row>
    <row r="16" spans="1:254" ht="16.2" thickBot="1">
      <c r="A16" s="7">
        <v>8</v>
      </c>
      <c r="B16" s="22" t="s">
        <v>465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>
        <v>1</v>
      </c>
      <c r="FS16" s="6"/>
      <c r="FT16" s="6"/>
      <c r="FU16" s="6">
        <v>1</v>
      </c>
      <c r="FV16" s="6"/>
      <c r="FW16" s="6"/>
      <c r="FX16" s="6">
        <v>1</v>
      </c>
      <c r="FY16" s="6"/>
      <c r="FZ16" s="6"/>
      <c r="GA16" s="6">
        <v>1</v>
      </c>
      <c r="GB16" s="6"/>
      <c r="GC16" s="6"/>
      <c r="GD16" s="6">
        <v>1</v>
      </c>
      <c r="GE16" s="6"/>
      <c r="GF16" s="6"/>
      <c r="GG16" s="6">
        <v>1</v>
      </c>
      <c r="GH16" s="6"/>
      <c r="GI16" s="6"/>
      <c r="GJ16" s="6">
        <v>1</v>
      </c>
      <c r="GK16" s="6"/>
      <c r="GL16" s="6"/>
      <c r="GM16" s="6">
        <v>1</v>
      </c>
      <c r="GN16" s="6"/>
      <c r="GO16" s="6"/>
      <c r="GP16" s="6">
        <v>1</v>
      </c>
      <c r="GQ16" s="6"/>
      <c r="GR16" s="6"/>
      <c r="GS16" s="6">
        <v>1</v>
      </c>
      <c r="GT16" s="6"/>
      <c r="GU16" s="6"/>
      <c r="GV16" s="6">
        <v>1</v>
      </c>
      <c r="GW16" s="6"/>
      <c r="GX16" s="6"/>
      <c r="GY16" s="6">
        <v>1</v>
      </c>
      <c r="GZ16" s="6"/>
      <c r="HA16" s="6"/>
      <c r="HB16" s="6">
        <v>1</v>
      </c>
      <c r="HC16" s="6"/>
      <c r="HD16" s="6"/>
      <c r="HE16" s="6">
        <v>1</v>
      </c>
      <c r="HF16" s="6"/>
      <c r="HG16" s="6"/>
      <c r="HH16" s="6">
        <v>1</v>
      </c>
      <c r="HI16" s="6"/>
      <c r="HJ16" s="6"/>
      <c r="HK16" s="6">
        <v>1</v>
      </c>
      <c r="HL16" s="6"/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>
        <v>1</v>
      </c>
      <c r="HX16" s="6"/>
      <c r="HY16" s="6"/>
      <c r="HZ16" s="6">
        <v>1</v>
      </c>
      <c r="IA16" s="6"/>
      <c r="IB16" s="6"/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>
        <v>1</v>
      </c>
      <c r="IS16" s="6"/>
      <c r="IT16" s="6"/>
    </row>
    <row r="17" spans="1:324" ht="16.2" thickBot="1">
      <c r="A17" s="7">
        <v>9</v>
      </c>
      <c r="B17" s="22" t="s">
        <v>466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>
        <v>1</v>
      </c>
      <c r="GZ17" s="6"/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>
        <v>1</v>
      </c>
      <c r="HL17" s="6"/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>
        <v>1</v>
      </c>
      <c r="IA17" s="6"/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</row>
    <row r="18" spans="1:324" ht="16.2" thickBot="1">
      <c r="A18" s="7">
        <v>10</v>
      </c>
      <c r="B18" s="22" t="s">
        <v>467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</row>
    <row r="19" spans="1:324" ht="16.2" thickBot="1">
      <c r="A19" s="7">
        <v>11</v>
      </c>
      <c r="B19" s="22" t="s">
        <v>468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>
        <v>1</v>
      </c>
      <c r="HL19" s="6"/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</row>
    <row r="20" spans="1:324" ht="16.2" thickBot="1">
      <c r="A20" s="7">
        <v>12</v>
      </c>
      <c r="B20" s="22" t="s">
        <v>469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6">
        <v>1</v>
      </c>
      <c r="GT20" s="6"/>
      <c r="GU20" s="6"/>
      <c r="GV20" s="6">
        <v>1</v>
      </c>
      <c r="GW20" s="6"/>
      <c r="GX20" s="6"/>
      <c r="GY20" s="6">
        <v>1</v>
      </c>
      <c r="GZ20" s="6"/>
      <c r="HA20" s="6"/>
      <c r="HB20" s="6">
        <v>1</v>
      </c>
      <c r="HC20" s="6"/>
      <c r="HD20" s="6"/>
      <c r="HE20" s="6">
        <v>1</v>
      </c>
      <c r="HF20" s="6"/>
      <c r="HG20" s="6"/>
      <c r="HH20" s="6">
        <v>1</v>
      </c>
      <c r="HI20" s="6"/>
      <c r="HJ20" s="6"/>
      <c r="HK20" s="6">
        <v>1</v>
      </c>
      <c r="HL20" s="6"/>
      <c r="HM20" s="6"/>
      <c r="HN20" s="6">
        <v>1</v>
      </c>
      <c r="HO20" s="6"/>
      <c r="HP20" s="6"/>
      <c r="HQ20" s="6">
        <v>1</v>
      </c>
      <c r="HR20" s="6"/>
      <c r="HS20" s="6"/>
      <c r="HT20" s="6">
        <v>1</v>
      </c>
      <c r="HU20" s="6"/>
      <c r="HV20" s="6"/>
      <c r="HW20" s="6">
        <v>1</v>
      </c>
      <c r="HX20" s="6"/>
      <c r="HY20" s="6"/>
      <c r="HZ20" s="6">
        <v>1</v>
      </c>
      <c r="IA20" s="6"/>
      <c r="IB20" s="6"/>
      <c r="IC20" s="6">
        <v>1</v>
      </c>
      <c r="ID20" s="6"/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</row>
    <row r="21" spans="1:324" ht="16.2" thickBot="1">
      <c r="A21" s="7">
        <v>13</v>
      </c>
      <c r="B21" s="22" t="s">
        <v>470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  <c r="FL21" s="6">
        <v>1</v>
      </c>
      <c r="FM21" s="6"/>
      <c r="FN21" s="6"/>
      <c r="FO21" s="6">
        <v>1</v>
      </c>
      <c r="FP21" s="6"/>
      <c r="FQ21" s="6"/>
      <c r="FR21" s="6">
        <v>1</v>
      </c>
      <c r="FS21" s="6"/>
      <c r="FT21" s="6"/>
      <c r="FU21" s="6">
        <v>1</v>
      </c>
      <c r="FV21" s="6"/>
      <c r="FW21" s="6"/>
      <c r="FX21" s="6">
        <v>1</v>
      </c>
      <c r="FY21" s="6"/>
      <c r="FZ21" s="6"/>
      <c r="GA21" s="6">
        <v>1</v>
      </c>
      <c r="GB21" s="6"/>
      <c r="GC21" s="6"/>
      <c r="GD21" s="6">
        <v>1</v>
      </c>
      <c r="GE21" s="6"/>
      <c r="GF21" s="6"/>
      <c r="GG21" s="6">
        <v>1</v>
      </c>
      <c r="GH21" s="6"/>
      <c r="GI21" s="6"/>
      <c r="GJ21" s="6">
        <v>1</v>
      </c>
      <c r="GK21" s="6"/>
      <c r="GL21" s="6"/>
      <c r="GM21" s="6">
        <v>1</v>
      </c>
      <c r="GN21" s="6"/>
      <c r="GO21" s="6"/>
      <c r="GP21" s="6">
        <v>1</v>
      </c>
      <c r="GQ21" s="6"/>
      <c r="GR21" s="6"/>
      <c r="GS21" s="6">
        <v>1</v>
      </c>
      <c r="GT21" s="6"/>
      <c r="GU21" s="6"/>
      <c r="GV21" s="6">
        <v>1</v>
      </c>
      <c r="GW21" s="6"/>
      <c r="GX21" s="6"/>
      <c r="GY21" s="6">
        <v>1</v>
      </c>
      <c r="GZ21" s="6"/>
      <c r="HA21" s="6"/>
      <c r="HB21" s="6">
        <v>1</v>
      </c>
      <c r="HC21" s="6"/>
      <c r="HD21" s="6"/>
      <c r="HE21" s="6">
        <v>1</v>
      </c>
      <c r="HF21" s="6"/>
      <c r="HG21" s="6"/>
      <c r="HH21" s="6">
        <v>1</v>
      </c>
      <c r="HI21" s="6"/>
      <c r="HJ21" s="6"/>
      <c r="HK21" s="6">
        <v>1</v>
      </c>
      <c r="HL21" s="6"/>
      <c r="HM21" s="6"/>
      <c r="HN21" s="6">
        <v>1</v>
      </c>
      <c r="HO21" s="6"/>
      <c r="HP21" s="6"/>
      <c r="HQ21" s="6">
        <v>1</v>
      </c>
      <c r="HR21" s="6"/>
      <c r="HS21" s="6"/>
      <c r="HT21" s="6">
        <v>1</v>
      </c>
      <c r="HU21" s="6"/>
      <c r="HV21" s="6"/>
      <c r="HW21" s="6">
        <v>1</v>
      </c>
      <c r="HX21" s="6"/>
      <c r="HY21" s="6"/>
      <c r="HZ21" s="6">
        <v>1</v>
      </c>
      <c r="IA21" s="6"/>
      <c r="IB21" s="6"/>
      <c r="IC21" s="6">
        <v>1</v>
      </c>
      <c r="ID21" s="6"/>
      <c r="IE21" s="6"/>
      <c r="IF21" s="6">
        <v>1</v>
      </c>
      <c r="IG21" s="6"/>
      <c r="IH21" s="6"/>
      <c r="II21" s="6">
        <v>1</v>
      </c>
      <c r="IJ21" s="6"/>
      <c r="IK21" s="6"/>
      <c r="IL21" s="6">
        <v>1</v>
      </c>
      <c r="IM21" s="6"/>
      <c r="IN21" s="6"/>
      <c r="IO21" s="6">
        <v>1</v>
      </c>
      <c r="IP21" s="6"/>
      <c r="IQ21" s="6"/>
      <c r="IR21" s="6">
        <v>1</v>
      </c>
      <c r="IS21" s="6"/>
      <c r="IT21" s="6"/>
    </row>
    <row r="22" spans="1:324" ht="16.2" thickBot="1">
      <c r="A22" s="7">
        <v>14</v>
      </c>
      <c r="B22" s="22" t="s">
        <v>471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  <c r="FL22" s="6">
        <v>1</v>
      </c>
      <c r="FM22" s="6"/>
      <c r="FN22" s="6"/>
      <c r="FO22" s="6">
        <v>1</v>
      </c>
      <c r="FP22" s="6"/>
      <c r="FQ22" s="6"/>
      <c r="FR22" s="6">
        <v>1</v>
      </c>
      <c r="FS22" s="6"/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>
        <v>1</v>
      </c>
      <c r="GK22" s="6"/>
      <c r="GL22" s="6"/>
      <c r="GM22" s="6">
        <v>1</v>
      </c>
      <c r="GN22" s="6"/>
      <c r="GO22" s="6"/>
      <c r="GP22" s="6">
        <v>1</v>
      </c>
      <c r="GQ22" s="6"/>
      <c r="GR22" s="6"/>
      <c r="GS22" s="6">
        <v>1</v>
      </c>
      <c r="GT22" s="6"/>
      <c r="GU22" s="6"/>
      <c r="GV22" s="6">
        <v>1</v>
      </c>
      <c r="GW22" s="6"/>
      <c r="GX22" s="6"/>
      <c r="GY22" s="6">
        <v>1</v>
      </c>
      <c r="GZ22" s="6"/>
      <c r="HA22" s="6"/>
      <c r="HB22" s="6">
        <v>1</v>
      </c>
      <c r="HC22" s="6"/>
      <c r="HD22" s="6"/>
      <c r="HE22" s="6">
        <v>1</v>
      </c>
      <c r="HF22" s="6"/>
      <c r="HG22" s="6"/>
      <c r="HH22" s="6">
        <v>1</v>
      </c>
      <c r="HI22" s="6"/>
      <c r="HJ22" s="6"/>
      <c r="HK22" s="6"/>
      <c r="HL22" s="6">
        <v>1</v>
      </c>
      <c r="HM22" s="6"/>
      <c r="HN22" s="6"/>
      <c r="HO22" s="6">
        <v>1</v>
      </c>
      <c r="HP22" s="6"/>
      <c r="HQ22" s="6"/>
      <c r="HR22" s="6">
        <v>1</v>
      </c>
      <c r="HS22" s="6"/>
      <c r="HT22" s="6"/>
      <c r="HU22" s="6">
        <v>1</v>
      </c>
      <c r="HV22" s="6"/>
      <c r="HW22" s="6"/>
      <c r="HX22" s="6">
        <v>1</v>
      </c>
      <c r="HY22" s="6"/>
      <c r="HZ22" s="6">
        <v>1</v>
      </c>
      <c r="IA22" s="6"/>
      <c r="IB22" s="6"/>
      <c r="IC22" s="6">
        <v>1</v>
      </c>
      <c r="ID22" s="6"/>
      <c r="IE22" s="6"/>
      <c r="IF22" s="6">
        <v>1</v>
      </c>
      <c r="IG22" s="6"/>
      <c r="IH22" s="6"/>
      <c r="II22" s="6">
        <v>1</v>
      </c>
      <c r="IJ22" s="6"/>
      <c r="IK22" s="6"/>
      <c r="IL22" s="6">
        <v>1</v>
      </c>
      <c r="IM22" s="6"/>
      <c r="IN22" s="6"/>
      <c r="IO22" s="6">
        <v>1</v>
      </c>
      <c r="IP22" s="6"/>
      <c r="IQ22" s="6"/>
      <c r="IR22" s="6">
        <v>1</v>
      </c>
      <c r="IS22" s="6"/>
      <c r="IT22" s="6"/>
    </row>
    <row r="23" spans="1:324" ht="16.2" thickBot="1">
      <c r="A23" s="7">
        <v>15</v>
      </c>
      <c r="B23" s="22" t="s">
        <v>472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  <c r="FL23" s="6">
        <v>1</v>
      </c>
      <c r="FM23" s="6"/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>
        <v>1</v>
      </c>
      <c r="GE23" s="6"/>
      <c r="GF23" s="6"/>
      <c r="GG23" s="6">
        <v>1</v>
      </c>
      <c r="GH23" s="6"/>
      <c r="GI23" s="6"/>
      <c r="GJ23" s="6">
        <v>1</v>
      </c>
      <c r="GK23" s="6"/>
      <c r="GL23" s="6"/>
      <c r="GM23" s="6">
        <v>1</v>
      </c>
      <c r="GN23" s="6"/>
      <c r="GO23" s="6"/>
      <c r="GP23" s="6">
        <v>1</v>
      </c>
      <c r="GQ23" s="6"/>
      <c r="GR23" s="6"/>
      <c r="GS23" s="6">
        <v>1</v>
      </c>
      <c r="GT23" s="6"/>
      <c r="GU23" s="6"/>
      <c r="GV23" s="6">
        <v>1</v>
      </c>
      <c r="GW23" s="6"/>
      <c r="GX23" s="6"/>
      <c r="GY23" s="6">
        <v>1</v>
      </c>
      <c r="GZ23" s="6"/>
      <c r="HA23" s="6"/>
      <c r="HB23" s="6">
        <v>1</v>
      </c>
      <c r="HC23" s="6"/>
      <c r="HD23" s="6"/>
      <c r="HE23" s="6">
        <v>1</v>
      </c>
      <c r="HF23" s="6"/>
      <c r="HG23" s="6"/>
      <c r="HH23" s="6">
        <v>1</v>
      </c>
      <c r="HI23" s="6"/>
      <c r="HJ23" s="6"/>
      <c r="HK23" s="6">
        <v>1</v>
      </c>
      <c r="HL23" s="6"/>
      <c r="HM23" s="6"/>
      <c r="HN23" s="6">
        <v>1</v>
      </c>
      <c r="HO23" s="6"/>
      <c r="HP23" s="6"/>
      <c r="HQ23" s="6">
        <v>1</v>
      </c>
      <c r="HR23" s="6"/>
      <c r="HS23" s="6"/>
      <c r="HT23" s="6">
        <v>1</v>
      </c>
      <c r="HU23" s="6"/>
      <c r="HV23" s="6"/>
      <c r="HW23" s="6">
        <v>1</v>
      </c>
      <c r="HX23" s="6"/>
      <c r="HY23" s="6"/>
      <c r="HZ23" s="6">
        <v>1</v>
      </c>
      <c r="IA23" s="6"/>
      <c r="IB23" s="6"/>
      <c r="IC23" s="6">
        <v>1</v>
      </c>
      <c r="ID23" s="6"/>
      <c r="IE23" s="6"/>
      <c r="IF23" s="6">
        <v>1</v>
      </c>
      <c r="IG23" s="6"/>
      <c r="IH23" s="6"/>
      <c r="II23" s="6">
        <v>1</v>
      </c>
      <c r="IJ23" s="6"/>
      <c r="IK23" s="6"/>
      <c r="IL23" s="6">
        <v>1</v>
      </c>
      <c r="IM23" s="6"/>
      <c r="IN23" s="6"/>
      <c r="IO23" s="6">
        <v>1</v>
      </c>
      <c r="IP23" s="6"/>
      <c r="IQ23" s="6"/>
      <c r="IR23" s="6">
        <v>1</v>
      </c>
      <c r="IS23" s="6"/>
      <c r="IT23" s="6"/>
    </row>
    <row r="24" spans="1:324" ht="16.2" thickBot="1">
      <c r="A24" s="7">
        <v>16</v>
      </c>
      <c r="B24" s="22" t="s">
        <v>473</v>
      </c>
      <c r="C24" s="6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6">
        <v>1</v>
      </c>
      <c r="GT24" s="6"/>
      <c r="GU24" s="6"/>
      <c r="GV24" s="6">
        <v>1</v>
      </c>
      <c r="GW24" s="6"/>
      <c r="GX24" s="6"/>
      <c r="GY24" s="6">
        <v>1</v>
      </c>
      <c r="GZ24" s="6"/>
      <c r="HA24" s="6"/>
      <c r="HB24" s="6">
        <v>1</v>
      </c>
      <c r="HC24" s="6"/>
      <c r="HD24" s="6"/>
      <c r="HE24" s="6">
        <v>1</v>
      </c>
      <c r="HF24" s="6"/>
      <c r="HG24" s="6"/>
      <c r="HH24" s="6">
        <v>1</v>
      </c>
      <c r="HI24" s="6"/>
      <c r="HJ24" s="6"/>
      <c r="HK24" s="6">
        <v>1</v>
      </c>
      <c r="HL24" s="6"/>
      <c r="HM24" s="6"/>
      <c r="HN24" s="6">
        <v>1</v>
      </c>
      <c r="HO24" s="6"/>
      <c r="HP24" s="6"/>
      <c r="HQ24" s="6">
        <v>1</v>
      </c>
      <c r="HR24" s="6"/>
      <c r="HS24" s="6"/>
      <c r="HT24" s="6">
        <v>1</v>
      </c>
      <c r="HU24" s="6"/>
      <c r="HV24" s="6"/>
      <c r="HW24" s="6">
        <v>1</v>
      </c>
      <c r="HX24" s="6"/>
      <c r="HY24" s="6"/>
      <c r="HZ24" s="6">
        <v>1</v>
      </c>
      <c r="IA24" s="6"/>
      <c r="IB24" s="6"/>
      <c r="IC24" s="6">
        <v>1</v>
      </c>
      <c r="ID24" s="6"/>
      <c r="IE24" s="6"/>
      <c r="IF24" s="6">
        <v>1</v>
      </c>
      <c r="IG24" s="6"/>
      <c r="IH24" s="6"/>
      <c r="II24" s="6">
        <v>1</v>
      </c>
      <c r="IJ24" s="6"/>
      <c r="IK24" s="6"/>
      <c r="IL24" s="6">
        <v>1</v>
      </c>
      <c r="IM24" s="6"/>
      <c r="IN24" s="6"/>
      <c r="IO24" s="6">
        <v>1</v>
      </c>
      <c r="IP24" s="6"/>
      <c r="IQ24" s="6"/>
      <c r="IR24" s="6">
        <v>1</v>
      </c>
      <c r="IS24" s="6"/>
      <c r="IT24" s="6"/>
    </row>
    <row r="25" spans="1:324" ht="16.2" thickBot="1">
      <c r="A25" s="7">
        <v>17</v>
      </c>
      <c r="B25" s="22" t="s">
        <v>474</v>
      </c>
      <c r="C25" s="6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6">
        <v>1</v>
      </c>
      <c r="GT25" s="6"/>
      <c r="GU25" s="6"/>
      <c r="GV25" s="6">
        <v>1</v>
      </c>
      <c r="GW25" s="6"/>
      <c r="GX25" s="6"/>
      <c r="GY25" s="6">
        <v>1</v>
      </c>
      <c r="GZ25" s="6"/>
      <c r="HA25" s="6"/>
      <c r="HB25" s="6">
        <v>1</v>
      </c>
      <c r="HC25" s="6"/>
      <c r="HD25" s="6"/>
      <c r="HE25" s="6">
        <v>1</v>
      </c>
      <c r="HF25" s="6"/>
      <c r="HG25" s="6"/>
      <c r="HH25" s="6">
        <v>1</v>
      </c>
      <c r="HI25" s="6"/>
      <c r="HJ25" s="6"/>
      <c r="HK25" s="6">
        <v>1</v>
      </c>
      <c r="HL25" s="6"/>
      <c r="HM25" s="6"/>
      <c r="HN25" s="6">
        <v>1</v>
      </c>
      <c r="HO25" s="6"/>
      <c r="HP25" s="6"/>
      <c r="HQ25" s="6">
        <v>1</v>
      </c>
      <c r="HR25" s="6"/>
      <c r="HS25" s="6"/>
      <c r="HT25" s="6">
        <v>1</v>
      </c>
      <c r="HU25" s="6"/>
      <c r="HV25" s="6"/>
      <c r="HW25" s="6">
        <v>1</v>
      </c>
      <c r="HX25" s="6"/>
      <c r="HY25" s="6"/>
      <c r="HZ25" s="6">
        <v>1</v>
      </c>
      <c r="IA25" s="6"/>
      <c r="IB25" s="6"/>
      <c r="IC25" s="6">
        <v>1</v>
      </c>
      <c r="ID25" s="6"/>
      <c r="IE25" s="6"/>
      <c r="IF25" s="6">
        <v>1</v>
      </c>
      <c r="IG25" s="6"/>
      <c r="IH25" s="6"/>
      <c r="II25" s="6">
        <v>1</v>
      </c>
      <c r="IJ25" s="6"/>
      <c r="IK25" s="6"/>
      <c r="IL25" s="6">
        <v>1</v>
      </c>
      <c r="IM25" s="6"/>
      <c r="IN25" s="6"/>
      <c r="IO25" s="6">
        <v>1</v>
      </c>
      <c r="IP25" s="6"/>
      <c r="IQ25" s="6"/>
      <c r="IR25" s="6">
        <v>1</v>
      </c>
      <c r="IS25" s="6"/>
      <c r="IT25" s="6"/>
    </row>
    <row r="26" spans="1:324" ht="15" thickBot="1">
      <c r="A26" s="7">
        <v>18</v>
      </c>
      <c r="B26" s="23" t="s">
        <v>479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6">
        <v>1</v>
      </c>
      <c r="GT26" s="6"/>
      <c r="GU26" s="6"/>
      <c r="GV26" s="6">
        <v>1</v>
      </c>
      <c r="GW26" s="6"/>
      <c r="GX26" s="6"/>
      <c r="GY26" s="6">
        <v>1</v>
      </c>
      <c r="GZ26" s="6"/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>
        <v>1</v>
      </c>
      <c r="HL26" s="6"/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</row>
    <row r="27" spans="1:324" ht="16.2" thickBot="1">
      <c r="A27" s="7">
        <v>19</v>
      </c>
      <c r="B27" s="22" t="s">
        <v>475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6"/>
      <c r="FM27" s="6">
        <v>1</v>
      </c>
      <c r="FN27" s="6"/>
      <c r="FO27" s="6"/>
      <c r="FP27" s="6">
        <v>1</v>
      </c>
      <c r="FQ27" s="6"/>
      <c r="FR27" s="6"/>
      <c r="FS27" s="6">
        <v>1</v>
      </c>
      <c r="FT27" s="6"/>
      <c r="FU27" s="6"/>
      <c r="FV27" s="6">
        <v>1</v>
      </c>
      <c r="FW27" s="6"/>
      <c r="FX27" s="6"/>
      <c r="FY27" s="6">
        <v>1</v>
      </c>
      <c r="FZ27" s="6"/>
      <c r="GA27" s="6"/>
      <c r="GB27" s="6">
        <v>1</v>
      </c>
      <c r="GC27" s="6"/>
      <c r="GD27" s="6"/>
      <c r="GE27" s="6">
        <v>1</v>
      </c>
      <c r="GF27" s="6"/>
      <c r="GG27" s="6"/>
      <c r="GH27" s="6">
        <v>1</v>
      </c>
      <c r="GI27" s="6"/>
      <c r="GJ27" s="6"/>
      <c r="GK27" s="6">
        <v>1</v>
      </c>
      <c r="GL27" s="6"/>
      <c r="GM27" s="6"/>
      <c r="GN27" s="6">
        <v>1</v>
      </c>
      <c r="GO27" s="6"/>
      <c r="GP27" s="6"/>
      <c r="GQ27" s="6">
        <v>1</v>
      </c>
      <c r="GR27" s="6"/>
      <c r="GS27" s="6"/>
      <c r="GT27" s="6">
        <v>1</v>
      </c>
      <c r="GU27" s="6"/>
      <c r="GV27" s="6"/>
      <c r="GW27" s="6">
        <v>1</v>
      </c>
      <c r="GX27" s="6"/>
      <c r="GY27" s="6"/>
      <c r="GZ27" s="6">
        <v>1</v>
      </c>
      <c r="HA27" s="6"/>
      <c r="HB27" s="6"/>
      <c r="HC27" s="6">
        <v>1</v>
      </c>
      <c r="HD27" s="6"/>
      <c r="HE27" s="6"/>
      <c r="HF27" s="6">
        <v>1</v>
      </c>
      <c r="HG27" s="6"/>
      <c r="HH27" s="6"/>
      <c r="HI27" s="6">
        <v>1</v>
      </c>
      <c r="HJ27" s="6"/>
      <c r="HK27" s="6"/>
      <c r="HL27" s="6">
        <v>1</v>
      </c>
      <c r="HM27" s="6"/>
      <c r="HN27" s="6"/>
      <c r="HO27" s="6">
        <v>1</v>
      </c>
      <c r="HP27" s="6"/>
      <c r="HQ27" s="6"/>
      <c r="HR27" s="6">
        <v>1</v>
      </c>
      <c r="HS27" s="6"/>
      <c r="HT27" s="6"/>
      <c r="HU27" s="6">
        <v>1</v>
      </c>
      <c r="HV27" s="6"/>
      <c r="HW27" s="6"/>
      <c r="HX27" s="6">
        <v>1</v>
      </c>
      <c r="HY27" s="6"/>
      <c r="HZ27" s="6"/>
      <c r="IA27" s="6">
        <v>1</v>
      </c>
      <c r="IB27" s="6"/>
      <c r="IC27" s="6"/>
      <c r="ID27" s="6">
        <v>1</v>
      </c>
      <c r="IE27" s="6"/>
      <c r="IF27" s="6"/>
      <c r="IG27" s="6">
        <v>1</v>
      </c>
      <c r="IH27" s="6"/>
      <c r="II27" s="6"/>
      <c r="IJ27" s="6">
        <v>1</v>
      </c>
      <c r="IK27" s="6"/>
      <c r="IL27" s="6"/>
      <c r="IM27" s="6">
        <v>1</v>
      </c>
      <c r="IN27" s="6"/>
      <c r="IO27" s="6"/>
      <c r="IP27" s="6">
        <v>1</v>
      </c>
      <c r="IQ27" s="6"/>
      <c r="IR27" s="6"/>
      <c r="IS27" s="6">
        <v>1</v>
      </c>
      <c r="IT27" s="6"/>
    </row>
    <row r="28" spans="1:324" ht="16.2" thickBot="1">
      <c r="A28" s="7">
        <v>20</v>
      </c>
      <c r="B28" s="22" t="s">
        <v>476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6">
        <v>1</v>
      </c>
      <c r="GT28" s="6"/>
      <c r="GU28" s="6"/>
      <c r="GV28" s="6">
        <v>1</v>
      </c>
      <c r="GW28" s="6"/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>
        <v>1</v>
      </c>
      <c r="HL28" s="6"/>
      <c r="HM28" s="6"/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>
        <v>1</v>
      </c>
      <c r="IA28" s="6"/>
      <c r="IB28" s="6"/>
      <c r="IC28" s="6">
        <v>1</v>
      </c>
      <c r="ID28" s="6"/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</row>
    <row r="29" spans="1:324" ht="16.2" thickBot="1">
      <c r="A29" s="7">
        <v>21</v>
      </c>
      <c r="B29" s="22" t="s">
        <v>477</v>
      </c>
      <c r="C29" s="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>
        <v>1</v>
      </c>
      <c r="HL29" s="6"/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</row>
    <row r="30" spans="1:324" ht="16.2" thickBot="1">
      <c r="A30" s="7">
        <v>22</v>
      </c>
      <c r="B30" s="22" t="s">
        <v>478</v>
      </c>
      <c r="C30" s="6"/>
      <c r="D30" s="6"/>
      <c r="E30" s="6">
        <v>1</v>
      </c>
      <c r="F30" s="6"/>
      <c r="G30" s="6"/>
      <c r="H30" s="6">
        <v>1</v>
      </c>
      <c r="I30" s="6"/>
      <c r="J30" s="6"/>
      <c r="K30" s="6">
        <v>1</v>
      </c>
      <c r="L30" s="6"/>
      <c r="M30" s="6"/>
      <c r="N30" s="6">
        <v>1</v>
      </c>
      <c r="O30" s="6"/>
      <c r="P30" s="6"/>
      <c r="Q30" s="6">
        <v>1</v>
      </c>
      <c r="R30" s="6"/>
      <c r="S30" s="6"/>
      <c r="T30" s="6">
        <v>1</v>
      </c>
      <c r="U30" s="6"/>
      <c r="V30" s="6"/>
      <c r="W30" s="6">
        <v>1</v>
      </c>
      <c r="X30" s="6"/>
      <c r="Y30" s="6"/>
      <c r="Z30" s="6">
        <v>1</v>
      </c>
      <c r="AA30" s="6"/>
      <c r="AB30" s="6"/>
      <c r="AC30" s="6">
        <v>1</v>
      </c>
      <c r="AD30" s="6"/>
      <c r="AE30" s="6"/>
      <c r="AF30" s="6">
        <v>1</v>
      </c>
      <c r="AG30" s="6"/>
      <c r="AH30" s="6"/>
      <c r="AI30" s="6">
        <v>1</v>
      </c>
      <c r="AJ30" s="6"/>
      <c r="AK30" s="6"/>
      <c r="AL30" s="6">
        <v>1</v>
      </c>
      <c r="AM30" s="6"/>
      <c r="AN30" s="6"/>
      <c r="AO30" s="6">
        <v>1</v>
      </c>
      <c r="AP30" s="6"/>
      <c r="AQ30" s="6"/>
      <c r="AR30" s="6">
        <v>1</v>
      </c>
      <c r="AS30" s="6"/>
      <c r="AT30" s="6"/>
      <c r="AU30" s="6">
        <v>1</v>
      </c>
      <c r="AV30" s="6"/>
      <c r="AW30" s="6"/>
      <c r="AX30" s="6">
        <v>1</v>
      </c>
      <c r="AY30" s="6"/>
      <c r="AZ30" s="6"/>
      <c r="BA30" s="6">
        <v>1</v>
      </c>
      <c r="BB30" s="6"/>
      <c r="BC30" s="6"/>
      <c r="BD30" s="6">
        <v>1</v>
      </c>
      <c r="BE30" s="6"/>
      <c r="BF30" s="6"/>
      <c r="BG30" s="6">
        <v>1</v>
      </c>
      <c r="BH30" s="6"/>
      <c r="BI30" s="6"/>
      <c r="BJ30" s="6">
        <v>1</v>
      </c>
      <c r="BK30" s="6"/>
      <c r="BL30" s="6"/>
      <c r="BM30" s="6">
        <v>1</v>
      </c>
      <c r="BN30" s="6"/>
      <c r="BO30" s="6"/>
      <c r="BP30" s="6">
        <v>1</v>
      </c>
      <c r="BQ30" s="6"/>
      <c r="BR30" s="6"/>
      <c r="BS30" s="6">
        <v>1</v>
      </c>
      <c r="BT30" s="6"/>
      <c r="BU30" s="6"/>
      <c r="BV30" s="6">
        <v>1</v>
      </c>
      <c r="BW30" s="6"/>
      <c r="BX30" s="6"/>
      <c r="BY30" s="6">
        <v>1</v>
      </c>
      <c r="BZ30" s="6"/>
      <c r="CA30" s="6"/>
      <c r="CB30" s="6">
        <v>1</v>
      </c>
      <c r="CC30" s="6"/>
      <c r="CD30" s="6"/>
      <c r="CE30" s="6">
        <v>1</v>
      </c>
      <c r="CF30" s="6"/>
      <c r="CG30" s="6"/>
      <c r="CH30" s="6">
        <v>1</v>
      </c>
      <c r="CI30" s="6"/>
      <c r="CJ30" s="6"/>
      <c r="CK30" s="6">
        <v>1</v>
      </c>
      <c r="CL30" s="6"/>
      <c r="CM30" s="6"/>
      <c r="CN30" s="6">
        <v>1</v>
      </c>
      <c r="CO30" s="6"/>
      <c r="CP30" s="6"/>
      <c r="CQ30" s="6">
        <v>1</v>
      </c>
      <c r="CR30" s="6"/>
      <c r="CS30" s="6"/>
      <c r="CT30" s="6">
        <v>1</v>
      </c>
      <c r="CU30" s="6"/>
      <c r="CV30" s="6"/>
      <c r="CW30" s="6">
        <v>1</v>
      </c>
      <c r="CX30" s="6"/>
      <c r="CY30" s="6"/>
      <c r="CZ30" s="6">
        <v>1</v>
      </c>
      <c r="DA30" s="6"/>
      <c r="DB30" s="6"/>
      <c r="DC30" s="6">
        <v>1</v>
      </c>
      <c r="DD30" s="6"/>
      <c r="DE30" s="6"/>
      <c r="DF30" s="6">
        <v>1</v>
      </c>
      <c r="DG30" s="6"/>
      <c r="DH30" s="6"/>
      <c r="DI30" s="6">
        <v>1</v>
      </c>
      <c r="DJ30" s="6"/>
      <c r="DK30" s="6"/>
      <c r="DL30" s="6">
        <v>1</v>
      </c>
      <c r="DM30" s="6"/>
      <c r="DN30" s="6"/>
      <c r="DO30" s="6">
        <v>1</v>
      </c>
      <c r="DP30" s="6"/>
      <c r="DQ30" s="6"/>
      <c r="DR30" s="6">
        <v>1</v>
      </c>
      <c r="DS30" s="6"/>
      <c r="DT30" s="6"/>
      <c r="DU30" s="6">
        <v>1</v>
      </c>
      <c r="DV30" s="6"/>
      <c r="DW30" s="6"/>
      <c r="DX30" s="6">
        <v>1</v>
      </c>
      <c r="DY30" s="6"/>
      <c r="DZ30" s="6"/>
      <c r="EA30" s="6">
        <v>1</v>
      </c>
      <c r="EB30" s="6"/>
      <c r="EC30" s="6"/>
      <c r="ED30" s="6">
        <v>1</v>
      </c>
      <c r="EE30" s="6"/>
      <c r="EF30" s="6"/>
      <c r="EG30" s="6">
        <v>1</v>
      </c>
      <c r="EH30" s="6"/>
      <c r="EI30" s="6"/>
      <c r="EJ30" s="6">
        <v>1</v>
      </c>
      <c r="EK30" s="6"/>
      <c r="EL30" s="6"/>
      <c r="EM30" s="6">
        <v>1</v>
      </c>
      <c r="EN30" s="6"/>
      <c r="EO30" s="6"/>
      <c r="EP30" s="6">
        <v>1</v>
      </c>
      <c r="EQ30" s="6"/>
      <c r="ER30" s="6"/>
      <c r="ES30" s="6">
        <v>1</v>
      </c>
      <c r="ET30" s="6"/>
      <c r="EU30" s="6"/>
      <c r="EV30" s="6">
        <v>1</v>
      </c>
      <c r="EW30" s="6"/>
      <c r="EX30" s="6"/>
      <c r="EY30" s="6">
        <v>1</v>
      </c>
      <c r="EZ30" s="6"/>
      <c r="FA30" s="6"/>
      <c r="FB30" s="6">
        <v>1</v>
      </c>
      <c r="FC30" s="6"/>
      <c r="FD30" s="6"/>
      <c r="FE30" s="6">
        <v>1</v>
      </c>
      <c r="FF30" s="6"/>
      <c r="FG30" s="6"/>
      <c r="FH30" s="6">
        <v>1</v>
      </c>
      <c r="FI30" s="6"/>
      <c r="FJ30" s="6"/>
      <c r="FK30" s="6">
        <v>1</v>
      </c>
      <c r="FL30" s="6"/>
      <c r="FM30" s="6"/>
      <c r="FN30" s="6">
        <v>1</v>
      </c>
      <c r="FO30" s="6"/>
      <c r="FP30" s="6"/>
      <c r="FQ30" s="6">
        <v>1</v>
      </c>
      <c r="FR30" s="6"/>
      <c r="FS30" s="6"/>
      <c r="FT30" s="6">
        <v>1</v>
      </c>
      <c r="FU30" s="6"/>
      <c r="FV30" s="6"/>
      <c r="FW30" s="6">
        <v>1</v>
      </c>
      <c r="FX30" s="6"/>
      <c r="FY30" s="6"/>
      <c r="FZ30" s="6">
        <v>1</v>
      </c>
      <c r="GA30" s="6"/>
      <c r="GB30" s="6"/>
      <c r="GC30" s="6">
        <v>1</v>
      </c>
      <c r="GD30" s="6"/>
      <c r="GE30" s="6"/>
      <c r="GF30" s="6">
        <v>1</v>
      </c>
      <c r="GG30" s="6"/>
      <c r="GH30" s="6"/>
      <c r="GI30" s="6">
        <v>1</v>
      </c>
      <c r="GJ30" s="6"/>
      <c r="GK30" s="6"/>
      <c r="GL30" s="6">
        <v>1</v>
      </c>
      <c r="GM30" s="6"/>
      <c r="GN30" s="6"/>
      <c r="GO30" s="6">
        <v>1</v>
      </c>
      <c r="GP30" s="6"/>
      <c r="GQ30" s="6"/>
      <c r="GR30" s="6">
        <v>1</v>
      </c>
      <c r="GS30" s="6"/>
      <c r="GT30" s="6"/>
      <c r="GU30" s="6">
        <v>1</v>
      </c>
      <c r="GV30" s="6"/>
      <c r="GW30" s="6"/>
      <c r="GX30" s="6">
        <v>1</v>
      </c>
      <c r="GY30" s="6"/>
      <c r="GZ30" s="6"/>
      <c r="HA30" s="6">
        <v>1</v>
      </c>
      <c r="HB30" s="6"/>
      <c r="HC30" s="6"/>
      <c r="HD30" s="6">
        <v>1</v>
      </c>
      <c r="HE30" s="6"/>
      <c r="HF30" s="6"/>
      <c r="HG30" s="6">
        <v>1</v>
      </c>
      <c r="HH30" s="6"/>
      <c r="HI30" s="6"/>
      <c r="HJ30" s="6">
        <v>1</v>
      </c>
      <c r="HK30" s="6"/>
      <c r="HL30" s="6"/>
      <c r="HM30" s="6">
        <v>1</v>
      </c>
      <c r="HN30" s="6"/>
      <c r="HO30" s="6"/>
      <c r="HP30" s="6">
        <v>1</v>
      </c>
      <c r="HQ30" s="6"/>
      <c r="HR30" s="6"/>
      <c r="HS30" s="6">
        <v>1</v>
      </c>
      <c r="HT30" s="6"/>
      <c r="HU30" s="6"/>
      <c r="HV30" s="6">
        <v>1</v>
      </c>
      <c r="HW30" s="6"/>
      <c r="HX30" s="6"/>
      <c r="HY30" s="6">
        <v>1</v>
      </c>
      <c r="HZ30" s="6"/>
      <c r="IA30" s="6"/>
      <c r="IB30" s="6">
        <v>1</v>
      </c>
      <c r="IC30" s="6"/>
      <c r="ID30" s="6"/>
      <c r="IE30" s="6">
        <v>1</v>
      </c>
      <c r="IF30" s="6"/>
      <c r="IG30" s="6"/>
      <c r="IH30" s="6">
        <v>1</v>
      </c>
      <c r="II30" s="6"/>
      <c r="IJ30" s="6"/>
      <c r="IK30" s="6">
        <v>1</v>
      </c>
      <c r="IL30" s="6"/>
      <c r="IM30" s="6"/>
      <c r="IN30" s="6">
        <v>1</v>
      </c>
      <c r="IO30" s="6"/>
      <c r="IP30" s="6"/>
      <c r="IQ30" s="6">
        <v>1</v>
      </c>
      <c r="IR30" s="6"/>
      <c r="IS30" s="6"/>
      <c r="IT30" s="6">
        <v>1</v>
      </c>
    </row>
    <row r="31" spans="1:324">
      <c r="A31" s="54" t="s">
        <v>447</v>
      </c>
      <c r="B31" s="55"/>
      <c r="C31" s="7">
        <f t="shared" ref="C31:BN31" si="0">SUM(C9:C30)</f>
        <v>19</v>
      </c>
      <c r="D31" s="7">
        <f t="shared" si="0"/>
        <v>2</v>
      </c>
      <c r="E31" s="7">
        <f t="shared" si="0"/>
        <v>1</v>
      </c>
      <c r="F31" s="7">
        <f t="shared" si="0"/>
        <v>20</v>
      </c>
      <c r="G31" s="7">
        <f t="shared" si="0"/>
        <v>1</v>
      </c>
      <c r="H31" s="7">
        <f t="shared" si="0"/>
        <v>1</v>
      </c>
      <c r="I31" s="7">
        <f t="shared" si="0"/>
        <v>20</v>
      </c>
      <c r="J31" s="7">
        <f t="shared" si="0"/>
        <v>1</v>
      </c>
      <c r="K31" s="7">
        <f t="shared" si="0"/>
        <v>1</v>
      </c>
      <c r="L31" s="7">
        <f t="shared" si="0"/>
        <v>20</v>
      </c>
      <c r="M31" s="7">
        <f t="shared" si="0"/>
        <v>1</v>
      </c>
      <c r="N31" s="7">
        <f t="shared" si="0"/>
        <v>1</v>
      </c>
      <c r="O31" s="7">
        <f t="shared" si="0"/>
        <v>20</v>
      </c>
      <c r="P31" s="7">
        <f t="shared" si="0"/>
        <v>1</v>
      </c>
      <c r="Q31" s="7">
        <f t="shared" si="0"/>
        <v>1</v>
      </c>
      <c r="R31" s="7">
        <f t="shared" si="0"/>
        <v>20</v>
      </c>
      <c r="S31" s="7">
        <f t="shared" si="0"/>
        <v>1</v>
      </c>
      <c r="T31" s="7">
        <f t="shared" si="0"/>
        <v>1</v>
      </c>
      <c r="U31" s="7">
        <f t="shared" si="0"/>
        <v>20</v>
      </c>
      <c r="V31" s="7">
        <f t="shared" si="0"/>
        <v>1</v>
      </c>
      <c r="W31" s="7">
        <f t="shared" si="0"/>
        <v>1</v>
      </c>
      <c r="X31" s="7">
        <f t="shared" si="0"/>
        <v>19</v>
      </c>
      <c r="Y31" s="7">
        <f t="shared" si="0"/>
        <v>2</v>
      </c>
      <c r="Z31" s="7">
        <f t="shared" si="0"/>
        <v>1</v>
      </c>
      <c r="AA31" s="7">
        <f t="shared" si="0"/>
        <v>19</v>
      </c>
      <c r="AB31" s="7">
        <f t="shared" si="0"/>
        <v>2</v>
      </c>
      <c r="AC31" s="7">
        <f t="shared" si="0"/>
        <v>1</v>
      </c>
      <c r="AD31" s="7">
        <f t="shared" si="0"/>
        <v>19</v>
      </c>
      <c r="AE31" s="7">
        <f t="shared" si="0"/>
        <v>2</v>
      </c>
      <c r="AF31" s="7">
        <f t="shared" si="0"/>
        <v>1</v>
      </c>
      <c r="AG31" s="7">
        <f t="shared" si="0"/>
        <v>19</v>
      </c>
      <c r="AH31" s="7">
        <f t="shared" si="0"/>
        <v>2</v>
      </c>
      <c r="AI31" s="7">
        <f t="shared" si="0"/>
        <v>1</v>
      </c>
      <c r="AJ31" s="7">
        <f t="shared" si="0"/>
        <v>19</v>
      </c>
      <c r="AK31" s="7">
        <f t="shared" si="0"/>
        <v>2</v>
      </c>
      <c r="AL31" s="7">
        <f t="shared" si="0"/>
        <v>1</v>
      </c>
      <c r="AM31" s="7">
        <f t="shared" si="0"/>
        <v>19</v>
      </c>
      <c r="AN31" s="7">
        <f t="shared" si="0"/>
        <v>2</v>
      </c>
      <c r="AO31" s="7">
        <f t="shared" si="0"/>
        <v>1</v>
      </c>
      <c r="AP31" s="7">
        <f t="shared" si="0"/>
        <v>19</v>
      </c>
      <c r="AQ31" s="7">
        <f t="shared" si="0"/>
        <v>2</v>
      </c>
      <c r="AR31" s="7">
        <f t="shared" si="0"/>
        <v>1</v>
      </c>
      <c r="AS31" s="7">
        <f t="shared" si="0"/>
        <v>19</v>
      </c>
      <c r="AT31" s="7">
        <f t="shared" si="0"/>
        <v>2</v>
      </c>
      <c r="AU31" s="7">
        <f t="shared" si="0"/>
        <v>1</v>
      </c>
      <c r="AV31" s="7">
        <f t="shared" si="0"/>
        <v>19</v>
      </c>
      <c r="AW31" s="7">
        <f t="shared" si="0"/>
        <v>2</v>
      </c>
      <c r="AX31" s="7">
        <f t="shared" si="0"/>
        <v>1</v>
      </c>
      <c r="AY31" s="7">
        <f t="shared" si="0"/>
        <v>18</v>
      </c>
      <c r="AZ31" s="7">
        <f t="shared" si="0"/>
        <v>3</v>
      </c>
      <c r="BA31" s="7">
        <f t="shared" si="0"/>
        <v>1</v>
      </c>
      <c r="BB31" s="7">
        <f t="shared" si="0"/>
        <v>18</v>
      </c>
      <c r="BC31" s="7">
        <f t="shared" si="0"/>
        <v>3</v>
      </c>
      <c r="BD31" s="7">
        <f t="shared" si="0"/>
        <v>1</v>
      </c>
      <c r="BE31" s="7">
        <f t="shared" si="0"/>
        <v>18</v>
      </c>
      <c r="BF31" s="7">
        <f t="shared" si="0"/>
        <v>3</v>
      </c>
      <c r="BG31" s="7">
        <f t="shared" si="0"/>
        <v>1</v>
      </c>
      <c r="BH31" s="7">
        <f t="shared" si="0"/>
        <v>18</v>
      </c>
      <c r="BI31" s="7">
        <f t="shared" si="0"/>
        <v>3</v>
      </c>
      <c r="BJ31" s="7">
        <f t="shared" si="0"/>
        <v>1</v>
      </c>
      <c r="BK31" s="7">
        <f t="shared" si="0"/>
        <v>18</v>
      </c>
      <c r="BL31" s="7">
        <f t="shared" si="0"/>
        <v>3</v>
      </c>
      <c r="BM31" s="7">
        <f t="shared" si="0"/>
        <v>1</v>
      </c>
      <c r="BN31" s="7">
        <f t="shared" si="0"/>
        <v>18</v>
      </c>
      <c r="BO31" s="7">
        <f t="shared" ref="BO31:DZ31" si="1">SUM(BO9:BO30)</f>
        <v>3</v>
      </c>
      <c r="BP31" s="7">
        <f t="shared" si="1"/>
        <v>1</v>
      </c>
      <c r="BQ31" s="7">
        <f t="shared" si="1"/>
        <v>19</v>
      </c>
      <c r="BR31" s="7">
        <f t="shared" si="1"/>
        <v>2</v>
      </c>
      <c r="BS31" s="7">
        <f t="shared" si="1"/>
        <v>1</v>
      </c>
      <c r="BT31" s="7">
        <f t="shared" si="1"/>
        <v>19</v>
      </c>
      <c r="BU31" s="7">
        <f t="shared" si="1"/>
        <v>2</v>
      </c>
      <c r="BV31" s="7">
        <f t="shared" si="1"/>
        <v>1</v>
      </c>
      <c r="BW31" s="7">
        <f t="shared" si="1"/>
        <v>19</v>
      </c>
      <c r="BX31" s="7">
        <f t="shared" si="1"/>
        <v>2</v>
      </c>
      <c r="BY31" s="7">
        <f t="shared" si="1"/>
        <v>1</v>
      </c>
      <c r="BZ31" s="7">
        <f t="shared" si="1"/>
        <v>19</v>
      </c>
      <c r="CA31" s="7">
        <f t="shared" si="1"/>
        <v>2</v>
      </c>
      <c r="CB31" s="7">
        <f t="shared" si="1"/>
        <v>1</v>
      </c>
      <c r="CC31" s="7">
        <f t="shared" si="1"/>
        <v>19</v>
      </c>
      <c r="CD31" s="7">
        <f t="shared" si="1"/>
        <v>2</v>
      </c>
      <c r="CE31" s="7">
        <f t="shared" si="1"/>
        <v>1</v>
      </c>
      <c r="CF31" s="7">
        <f t="shared" si="1"/>
        <v>19</v>
      </c>
      <c r="CG31" s="7">
        <f t="shared" si="1"/>
        <v>2</v>
      </c>
      <c r="CH31" s="7">
        <f t="shared" si="1"/>
        <v>1</v>
      </c>
      <c r="CI31" s="7">
        <f t="shared" si="1"/>
        <v>19</v>
      </c>
      <c r="CJ31" s="7">
        <f t="shared" si="1"/>
        <v>2</v>
      </c>
      <c r="CK31" s="7">
        <f t="shared" si="1"/>
        <v>1</v>
      </c>
      <c r="CL31" s="7">
        <f t="shared" si="1"/>
        <v>19</v>
      </c>
      <c r="CM31" s="7">
        <f t="shared" si="1"/>
        <v>2</v>
      </c>
      <c r="CN31" s="7">
        <f t="shared" si="1"/>
        <v>1</v>
      </c>
      <c r="CO31" s="24">
        <f t="shared" ref="CO31:CQ31" si="2">SUM(CO9:CO30)</f>
        <v>18</v>
      </c>
      <c r="CP31" s="24">
        <f t="shared" si="2"/>
        <v>3</v>
      </c>
      <c r="CQ31" s="24">
        <f t="shared" si="2"/>
        <v>1</v>
      </c>
      <c r="CR31" s="7">
        <f t="shared" si="1"/>
        <v>18</v>
      </c>
      <c r="CS31" s="7">
        <f t="shared" si="1"/>
        <v>3</v>
      </c>
      <c r="CT31" s="7">
        <f t="shared" si="1"/>
        <v>1</v>
      </c>
      <c r="CU31" s="7">
        <f t="shared" si="1"/>
        <v>18</v>
      </c>
      <c r="CV31" s="7">
        <f t="shared" si="1"/>
        <v>3</v>
      </c>
      <c r="CW31" s="7">
        <f t="shared" si="1"/>
        <v>1</v>
      </c>
      <c r="CX31" s="7">
        <f t="shared" si="1"/>
        <v>18</v>
      </c>
      <c r="CY31" s="7">
        <f t="shared" si="1"/>
        <v>3</v>
      </c>
      <c r="CZ31" s="7">
        <f t="shared" si="1"/>
        <v>1</v>
      </c>
      <c r="DA31" s="7">
        <f t="shared" si="1"/>
        <v>18</v>
      </c>
      <c r="DB31" s="7">
        <f t="shared" si="1"/>
        <v>3</v>
      </c>
      <c r="DC31" s="7">
        <f t="shared" si="1"/>
        <v>1</v>
      </c>
      <c r="DD31" s="7">
        <f t="shared" si="1"/>
        <v>17</v>
      </c>
      <c r="DE31" s="7">
        <f t="shared" si="1"/>
        <v>4</v>
      </c>
      <c r="DF31" s="7">
        <f t="shared" si="1"/>
        <v>1</v>
      </c>
      <c r="DG31" s="7">
        <f t="shared" si="1"/>
        <v>17</v>
      </c>
      <c r="DH31" s="7">
        <f t="shared" si="1"/>
        <v>4</v>
      </c>
      <c r="DI31" s="7">
        <f t="shared" si="1"/>
        <v>1</v>
      </c>
      <c r="DJ31" s="7">
        <f t="shared" si="1"/>
        <v>17</v>
      </c>
      <c r="DK31" s="7">
        <f t="shared" si="1"/>
        <v>4</v>
      </c>
      <c r="DL31" s="7">
        <f t="shared" si="1"/>
        <v>1</v>
      </c>
      <c r="DM31" s="7">
        <f t="shared" si="1"/>
        <v>17</v>
      </c>
      <c r="DN31" s="7">
        <f t="shared" si="1"/>
        <v>4</v>
      </c>
      <c r="DO31" s="7">
        <f t="shared" si="1"/>
        <v>1</v>
      </c>
      <c r="DP31" s="7">
        <f t="shared" si="1"/>
        <v>17</v>
      </c>
      <c r="DQ31" s="7">
        <f t="shared" si="1"/>
        <v>4</v>
      </c>
      <c r="DR31" s="7">
        <f t="shared" si="1"/>
        <v>1</v>
      </c>
      <c r="DS31" s="7">
        <f t="shared" si="1"/>
        <v>17</v>
      </c>
      <c r="DT31" s="7">
        <f t="shared" si="1"/>
        <v>4</v>
      </c>
      <c r="DU31" s="7">
        <f t="shared" si="1"/>
        <v>1</v>
      </c>
      <c r="DV31" s="7">
        <f t="shared" si="1"/>
        <v>17</v>
      </c>
      <c r="DW31" s="7">
        <f t="shared" si="1"/>
        <v>4</v>
      </c>
      <c r="DX31" s="7">
        <f t="shared" si="1"/>
        <v>1</v>
      </c>
      <c r="DY31" s="7">
        <f t="shared" si="1"/>
        <v>19</v>
      </c>
      <c r="DZ31" s="7">
        <f t="shared" si="1"/>
        <v>2</v>
      </c>
      <c r="EA31" s="7">
        <f t="shared" ref="EA31:GL31" si="3">SUM(EA9:EA30)</f>
        <v>1</v>
      </c>
      <c r="EB31" s="7">
        <f t="shared" si="3"/>
        <v>20</v>
      </c>
      <c r="EC31" s="7">
        <f t="shared" si="3"/>
        <v>1</v>
      </c>
      <c r="ED31" s="7">
        <f t="shared" si="3"/>
        <v>1</v>
      </c>
      <c r="EE31" s="7">
        <f t="shared" si="3"/>
        <v>20</v>
      </c>
      <c r="EF31" s="7">
        <f t="shared" si="3"/>
        <v>1</v>
      </c>
      <c r="EG31" s="7">
        <f t="shared" si="3"/>
        <v>1</v>
      </c>
      <c r="EH31" s="7">
        <f t="shared" si="3"/>
        <v>20</v>
      </c>
      <c r="EI31" s="7">
        <f t="shared" si="3"/>
        <v>1</v>
      </c>
      <c r="EJ31" s="7">
        <f t="shared" si="3"/>
        <v>1</v>
      </c>
      <c r="EK31" s="7">
        <f t="shared" si="3"/>
        <v>20</v>
      </c>
      <c r="EL31" s="7">
        <f t="shared" si="3"/>
        <v>1</v>
      </c>
      <c r="EM31" s="7">
        <f t="shared" si="3"/>
        <v>1</v>
      </c>
      <c r="EN31" s="7">
        <f t="shared" si="3"/>
        <v>20</v>
      </c>
      <c r="EO31" s="7">
        <f t="shared" si="3"/>
        <v>1</v>
      </c>
      <c r="EP31" s="7">
        <f t="shared" si="3"/>
        <v>1</v>
      </c>
      <c r="EQ31" s="7">
        <f t="shared" si="3"/>
        <v>20</v>
      </c>
      <c r="ER31" s="7">
        <f t="shared" si="3"/>
        <v>1</v>
      </c>
      <c r="ES31" s="7">
        <f t="shared" si="3"/>
        <v>1</v>
      </c>
      <c r="ET31" s="7">
        <f t="shared" si="3"/>
        <v>19</v>
      </c>
      <c r="EU31" s="7">
        <f t="shared" si="3"/>
        <v>2</v>
      </c>
      <c r="EV31" s="7">
        <f t="shared" si="3"/>
        <v>1</v>
      </c>
      <c r="EW31" s="7">
        <f t="shared" si="3"/>
        <v>19</v>
      </c>
      <c r="EX31" s="7">
        <f t="shared" si="3"/>
        <v>2</v>
      </c>
      <c r="EY31" s="7">
        <f t="shared" si="3"/>
        <v>1</v>
      </c>
      <c r="EZ31" s="7">
        <f t="shared" si="3"/>
        <v>19</v>
      </c>
      <c r="FA31" s="7">
        <f t="shared" si="3"/>
        <v>2</v>
      </c>
      <c r="FB31" s="7">
        <f t="shared" si="3"/>
        <v>1</v>
      </c>
      <c r="FC31" s="7">
        <f t="shared" si="3"/>
        <v>19</v>
      </c>
      <c r="FD31" s="7">
        <f t="shared" si="3"/>
        <v>2</v>
      </c>
      <c r="FE31" s="7">
        <f t="shared" si="3"/>
        <v>1</v>
      </c>
      <c r="FF31" s="7">
        <f t="shared" si="3"/>
        <v>19</v>
      </c>
      <c r="FG31" s="7">
        <f t="shared" si="3"/>
        <v>2</v>
      </c>
      <c r="FH31" s="7">
        <f t="shared" si="3"/>
        <v>1</v>
      </c>
      <c r="FI31" s="7">
        <f t="shared" si="3"/>
        <v>19</v>
      </c>
      <c r="FJ31" s="7">
        <f t="shared" si="3"/>
        <v>2</v>
      </c>
      <c r="FK31" s="7">
        <f t="shared" si="3"/>
        <v>1</v>
      </c>
      <c r="FL31" s="7">
        <f t="shared" si="3"/>
        <v>19</v>
      </c>
      <c r="FM31" s="7">
        <f t="shared" si="3"/>
        <v>2</v>
      </c>
      <c r="FN31" s="7">
        <f t="shared" si="3"/>
        <v>1</v>
      </c>
      <c r="FO31" s="7">
        <f t="shared" si="3"/>
        <v>19</v>
      </c>
      <c r="FP31" s="7">
        <f t="shared" si="3"/>
        <v>2</v>
      </c>
      <c r="FQ31" s="7">
        <f t="shared" si="3"/>
        <v>1</v>
      </c>
      <c r="FR31" s="7">
        <f t="shared" si="3"/>
        <v>19</v>
      </c>
      <c r="FS31" s="7">
        <f t="shared" si="3"/>
        <v>2</v>
      </c>
      <c r="FT31" s="7">
        <f t="shared" si="3"/>
        <v>1</v>
      </c>
      <c r="FU31" s="7">
        <f t="shared" si="3"/>
        <v>18</v>
      </c>
      <c r="FV31" s="7">
        <f t="shared" si="3"/>
        <v>3</v>
      </c>
      <c r="FW31" s="7">
        <f t="shared" si="3"/>
        <v>1</v>
      </c>
      <c r="FX31" s="7">
        <f t="shared" si="3"/>
        <v>18</v>
      </c>
      <c r="FY31" s="7">
        <f t="shared" si="3"/>
        <v>3</v>
      </c>
      <c r="FZ31" s="7">
        <f t="shared" si="3"/>
        <v>1</v>
      </c>
      <c r="GA31" s="7">
        <f t="shared" si="3"/>
        <v>18</v>
      </c>
      <c r="GB31" s="7">
        <f t="shared" si="3"/>
        <v>3</v>
      </c>
      <c r="GC31" s="7">
        <f t="shared" si="3"/>
        <v>1</v>
      </c>
      <c r="GD31" s="7">
        <f t="shared" si="3"/>
        <v>18</v>
      </c>
      <c r="GE31" s="7">
        <f t="shared" si="3"/>
        <v>3</v>
      </c>
      <c r="GF31" s="7">
        <f t="shared" si="3"/>
        <v>1</v>
      </c>
      <c r="GG31" s="7">
        <f t="shared" si="3"/>
        <v>18</v>
      </c>
      <c r="GH31" s="7">
        <f t="shared" si="3"/>
        <v>3</v>
      </c>
      <c r="GI31" s="7">
        <f t="shared" si="3"/>
        <v>1</v>
      </c>
      <c r="GJ31" s="7">
        <f t="shared" si="3"/>
        <v>19</v>
      </c>
      <c r="GK31" s="7">
        <f t="shared" si="3"/>
        <v>2</v>
      </c>
      <c r="GL31" s="7">
        <f t="shared" si="3"/>
        <v>1</v>
      </c>
      <c r="GM31" s="7">
        <f t="shared" ref="GM31:IT31" si="4">SUM(GM9:GM30)</f>
        <v>19</v>
      </c>
      <c r="GN31" s="7">
        <f t="shared" si="4"/>
        <v>2</v>
      </c>
      <c r="GO31" s="7">
        <f t="shared" si="4"/>
        <v>1</v>
      </c>
      <c r="GP31" s="7">
        <f t="shared" si="4"/>
        <v>19</v>
      </c>
      <c r="GQ31" s="7">
        <f t="shared" si="4"/>
        <v>2</v>
      </c>
      <c r="GR31" s="7">
        <f t="shared" si="4"/>
        <v>1</v>
      </c>
      <c r="GS31" s="7">
        <f t="shared" si="4"/>
        <v>19</v>
      </c>
      <c r="GT31" s="7">
        <f t="shared" si="4"/>
        <v>2</v>
      </c>
      <c r="GU31" s="7">
        <f t="shared" si="4"/>
        <v>1</v>
      </c>
      <c r="GV31" s="7">
        <f t="shared" si="4"/>
        <v>19</v>
      </c>
      <c r="GW31" s="7">
        <f t="shared" si="4"/>
        <v>2</v>
      </c>
      <c r="GX31" s="7">
        <f t="shared" si="4"/>
        <v>1</v>
      </c>
      <c r="GY31" s="7">
        <f t="shared" si="4"/>
        <v>19</v>
      </c>
      <c r="GZ31" s="7">
        <f t="shared" si="4"/>
        <v>2</v>
      </c>
      <c r="HA31" s="7">
        <f t="shared" si="4"/>
        <v>1</v>
      </c>
      <c r="HB31" s="7">
        <f t="shared" si="4"/>
        <v>19</v>
      </c>
      <c r="HC31" s="7">
        <f t="shared" si="4"/>
        <v>2</v>
      </c>
      <c r="HD31" s="7">
        <f t="shared" si="4"/>
        <v>1</v>
      </c>
      <c r="HE31" s="7">
        <f t="shared" si="4"/>
        <v>19</v>
      </c>
      <c r="HF31" s="7">
        <f t="shared" si="4"/>
        <v>2</v>
      </c>
      <c r="HG31" s="7">
        <f t="shared" si="4"/>
        <v>1</v>
      </c>
      <c r="HH31" s="7">
        <f t="shared" si="4"/>
        <v>19</v>
      </c>
      <c r="HI31" s="7">
        <f t="shared" si="4"/>
        <v>2</v>
      </c>
      <c r="HJ31" s="7">
        <f t="shared" si="4"/>
        <v>1</v>
      </c>
      <c r="HK31" s="7">
        <f t="shared" si="4"/>
        <v>18</v>
      </c>
      <c r="HL31" s="7">
        <f t="shared" si="4"/>
        <v>3</v>
      </c>
      <c r="HM31" s="7">
        <f t="shared" si="4"/>
        <v>1</v>
      </c>
      <c r="HN31" s="7">
        <f t="shared" si="4"/>
        <v>18</v>
      </c>
      <c r="HO31" s="7">
        <f t="shared" si="4"/>
        <v>3</v>
      </c>
      <c r="HP31" s="7">
        <f t="shared" si="4"/>
        <v>1</v>
      </c>
      <c r="HQ31" s="7">
        <f t="shared" si="4"/>
        <v>18</v>
      </c>
      <c r="HR31" s="7">
        <f t="shared" si="4"/>
        <v>3</v>
      </c>
      <c r="HS31" s="7">
        <f t="shared" si="4"/>
        <v>1</v>
      </c>
      <c r="HT31" s="7">
        <f t="shared" si="4"/>
        <v>18</v>
      </c>
      <c r="HU31" s="7">
        <f t="shared" si="4"/>
        <v>3</v>
      </c>
      <c r="HV31" s="7">
        <f t="shared" si="4"/>
        <v>1</v>
      </c>
      <c r="HW31" s="7">
        <f t="shared" si="4"/>
        <v>18</v>
      </c>
      <c r="HX31" s="7">
        <f t="shared" si="4"/>
        <v>3</v>
      </c>
      <c r="HY31" s="7">
        <f t="shared" si="4"/>
        <v>1</v>
      </c>
      <c r="HZ31" s="7">
        <f t="shared" si="4"/>
        <v>19</v>
      </c>
      <c r="IA31" s="7">
        <f t="shared" si="4"/>
        <v>2</v>
      </c>
      <c r="IB31" s="7">
        <f t="shared" si="4"/>
        <v>1</v>
      </c>
      <c r="IC31" s="7">
        <f t="shared" si="4"/>
        <v>19</v>
      </c>
      <c r="ID31" s="7">
        <f t="shared" si="4"/>
        <v>2</v>
      </c>
      <c r="IE31" s="7">
        <f t="shared" si="4"/>
        <v>1</v>
      </c>
      <c r="IF31" s="7">
        <f t="shared" si="4"/>
        <v>19</v>
      </c>
      <c r="IG31" s="7">
        <f t="shared" si="4"/>
        <v>2</v>
      </c>
      <c r="IH31" s="7">
        <f t="shared" si="4"/>
        <v>1</v>
      </c>
      <c r="II31" s="7">
        <f t="shared" si="4"/>
        <v>19</v>
      </c>
      <c r="IJ31" s="7">
        <f t="shared" si="4"/>
        <v>2</v>
      </c>
      <c r="IK31" s="7">
        <f t="shared" si="4"/>
        <v>1</v>
      </c>
      <c r="IL31" s="7">
        <f t="shared" si="4"/>
        <v>19</v>
      </c>
      <c r="IM31" s="7">
        <f t="shared" si="4"/>
        <v>2</v>
      </c>
      <c r="IN31" s="7">
        <f t="shared" si="4"/>
        <v>1</v>
      </c>
      <c r="IO31" s="7">
        <f t="shared" si="4"/>
        <v>19</v>
      </c>
      <c r="IP31" s="7">
        <f t="shared" si="4"/>
        <v>2</v>
      </c>
      <c r="IQ31" s="7">
        <f t="shared" si="4"/>
        <v>1</v>
      </c>
      <c r="IR31" s="7">
        <f t="shared" si="4"/>
        <v>19</v>
      </c>
      <c r="IS31" s="7">
        <f t="shared" si="4"/>
        <v>2</v>
      </c>
      <c r="IT31" s="7">
        <f t="shared" si="4"/>
        <v>1</v>
      </c>
    </row>
    <row r="32" spans="1:324">
      <c r="A32" s="56" t="s">
        <v>448</v>
      </c>
      <c r="B32" s="57"/>
      <c r="C32" s="8">
        <f>C31/22%</f>
        <v>86.36363636363636</v>
      </c>
      <c r="D32" s="8">
        <f t="shared" ref="D32:BO32" si="5">D31/22%</f>
        <v>9.0909090909090917</v>
      </c>
      <c r="E32" s="8">
        <f t="shared" si="5"/>
        <v>4.5454545454545459</v>
      </c>
      <c r="F32" s="8">
        <f t="shared" si="5"/>
        <v>90.909090909090907</v>
      </c>
      <c r="G32" s="8">
        <f t="shared" si="5"/>
        <v>4.5454545454545459</v>
      </c>
      <c r="H32" s="8">
        <f t="shared" si="5"/>
        <v>4.5454545454545459</v>
      </c>
      <c r="I32" s="8">
        <f t="shared" si="5"/>
        <v>90.909090909090907</v>
      </c>
      <c r="J32" s="8">
        <f t="shared" si="5"/>
        <v>4.5454545454545459</v>
      </c>
      <c r="K32" s="8">
        <f t="shared" si="5"/>
        <v>4.5454545454545459</v>
      </c>
      <c r="L32" s="8">
        <f t="shared" si="5"/>
        <v>90.909090909090907</v>
      </c>
      <c r="M32" s="8">
        <f t="shared" si="5"/>
        <v>4.5454545454545459</v>
      </c>
      <c r="N32" s="8">
        <f t="shared" si="5"/>
        <v>4.5454545454545459</v>
      </c>
      <c r="O32" s="8">
        <f t="shared" si="5"/>
        <v>90.909090909090907</v>
      </c>
      <c r="P32" s="8">
        <f t="shared" si="5"/>
        <v>4.5454545454545459</v>
      </c>
      <c r="Q32" s="8">
        <f t="shared" si="5"/>
        <v>4.5454545454545459</v>
      </c>
      <c r="R32" s="8">
        <f t="shared" si="5"/>
        <v>90.909090909090907</v>
      </c>
      <c r="S32" s="8">
        <f t="shared" si="5"/>
        <v>4.5454545454545459</v>
      </c>
      <c r="T32" s="8">
        <f t="shared" si="5"/>
        <v>4.5454545454545459</v>
      </c>
      <c r="U32" s="8">
        <f t="shared" si="5"/>
        <v>90.909090909090907</v>
      </c>
      <c r="V32" s="8">
        <f t="shared" si="5"/>
        <v>4.5454545454545459</v>
      </c>
      <c r="W32" s="8">
        <f t="shared" si="5"/>
        <v>4.5454545454545459</v>
      </c>
      <c r="X32" s="8">
        <f t="shared" si="5"/>
        <v>86.36363636363636</v>
      </c>
      <c r="Y32" s="8">
        <f t="shared" si="5"/>
        <v>9.0909090909090917</v>
      </c>
      <c r="Z32" s="8">
        <f t="shared" si="5"/>
        <v>4.5454545454545459</v>
      </c>
      <c r="AA32" s="8">
        <f t="shared" si="5"/>
        <v>86.36363636363636</v>
      </c>
      <c r="AB32" s="8">
        <f t="shared" si="5"/>
        <v>9.0909090909090917</v>
      </c>
      <c r="AC32" s="8">
        <f t="shared" si="5"/>
        <v>4.5454545454545459</v>
      </c>
      <c r="AD32" s="8">
        <f t="shared" si="5"/>
        <v>86.36363636363636</v>
      </c>
      <c r="AE32" s="8">
        <f t="shared" si="5"/>
        <v>9.0909090909090917</v>
      </c>
      <c r="AF32" s="8">
        <f t="shared" si="5"/>
        <v>4.5454545454545459</v>
      </c>
      <c r="AG32" s="8">
        <f t="shared" si="5"/>
        <v>86.36363636363636</v>
      </c>
      <c r="AH32" s="8">
        <f t="shared" si="5"/>
        <v>9.0909090909090917</v>
      </c>
      <c r="AI32" s="8">
        <f t="shared" si="5"/>
        <v>4.5454545454545459</v>
      </c>
      <c r="AJ32" s="8">
        <f t="shared" si="5"/>
        <v>86.36363636363636</v>
      </c>
      <c r="AK32" s="8">
        <f t="shared" si="5"/>
        <v>9.0909090909090917</v>
      </c>
      <c r="AL32" s="8">
        <f t="shared" si="5"/>
        <v>4.5454545454545459</v>
      </c>
      <c r="AM32" s="8">
        <f t="shared" si="5"/>
        <v>86.36363636363636</v>
      </c>
      <c r="AN32" s="8">
        <f t="shared" si="5"/>
        <v>9.0909090909090917</v>
      </c>
      <c r="AO32" s="8">
        <f t="shared" si="5"/>
        <v>4.5454545454545459</v>
      </c>
      <c r="AP32" s="8">
        <f t="shared" si="5"/>
        <v>86.36363636363636</v>
      </c>
      <c r="AQ32" s="8">
        <f t="shared" si="5"/>
        <v>9.0909090909090917</v>
      </c>
      <c r="AR32" s="8">
        <f t="shared" si="5"/>
        <v>4.5454545454545459</v>
      </c>
      <c r="AS32" s="8">
        <f t="shared" si="5"/>
        <v>86.36363636363636</v>
      </c>
      <c r="AT32" s="8">
        <f t="shared" si="5"/>
        <v>9.0909090909090917</v>
      </c>
      <c r="AU32" s="8">
        <f t="shared" si="5"/>
        <v>4.5454545454545459</v>
      </c>
      <c r="AV32" s="8">
        <f t="shared" si="5"/>
        <v>86.36363636363636</v>
      </c>
      <c r="AW32" s="8">
        <f t="shared" si="5"/>
        <v>9.0909090909090917</v>
      </c>
      <c r="AX32" s="8">
        <f t="shared" si="5"/>
        <v>4.5454545454545459</v>
      </c>
      <c r="AY32" s="8">
        <f t="shared" si="5"/>
        <v>81.818181818181813</v>
      </c>
      <c r="AZ32" s="8">
        <f t="shared" si="5"/>
        <v>13.636363636363637</v>
      </c>
      <c r="BA32" s="8">
        <f t="shared" si="5"/>
        <v>4.5454545454545459</v>
      </c>
      <c r="BB32" s="8">
        <f t="shared" si="5"/>
        <v>81.818181818181813</v>
      </c>
      <c r="BC32" s="8">
        <f t="shared" si="5"/>
        <v>13.636363636363637</v>
      </c>
      <c r="BD32" s="8">
        <f t="shared" si="5"/>
        <v>4.5454545454545459</v>
      </c>
      <c r="BE32" s="8">
        <f t="shared" si="5"/>
        <v>81.818181818181813</v>
      </c>
      <c r="BF32" s="8">
        <f t="shared" si="5"/>
        <v>13.636363636363637</v>
      </c>
      <c r="BG32" s="8">
        <f t="shared" si="5"/>
        <v>4.5454545454545459</v>
      </c>
      <c r="BH32" s="8">
        <f t="shared" si="5"/>
        <v>81.818181818181813</v>
      </c>
      <c r="BI32" s="8">
        <f t="shared" si="5"/>
        <v>13.636363636363637</v>
      </c>
      <c r="BJ32" s="8">
        <f t="shared" si="5"/>
        <v>4.5454545454545459</v>
      </c>
      <c r="BK32" s="8">
        <f t="shared" si="5"/>
        <v>81.818181818181813</v>
      </c>
      <c r="BL32" s="8">
        <f t="shared" si="5"/>
        <v>13.636363636363637</v>
      </c>
      <c r="BM32" s="8">
        <f t="shared" si="5"/>
        <v>4.5454545454545459</v>
      </c>
      <c r="BN32" s="8">
        <f t="shared" si="5"/>
        <v>81.818181818181813</v>
      </c>
      <c r="BO32" s="8">
        <f t="shared" si="5"/>
        <v>13.636363636363637</v>
      </c>
      <c r="BP32" s="8">
        <f t="shared" ref="BP32:EA32" si="6">BP31/22%</f>
        <v>4.5454545454545459</v>
      </c>
      <c r="BQ32" s="8">
        <f t="shared" si="6"/>
        <v>86.36363636363636</v>
      </c>
      <c r="BR32" s="8">
        <f t="shared" si="6"/>
        <v>9.0909090909090917</v>
      </c>
      <c r="BS32" s="8">
        <f t="shared" si="6"/>
        <v>4.5454545454545459</v>
      </c>
      <c r="BT32" s="8">
        <f t="shared" si="6"/>
        <v>86.36363636363636</v>
      </c>
      <c r="BU32" s="8">
        <f t="shared" si="6"/>
        <v>9.0909090909090917</v>
      </c>
      <c r="BV32" s="8">
        <f t="shared" si="6"/>
        <v>4.5454545454545459</v>
      </c>
      <c r="BW32" s="8">
        <f t="shared" si="6"/>
        <v>86.36363636363636</v>
      </c>
      <c r="BX32" s="8">
        <f t="shared" si="6"/>
        <v>9.0909090909090917</v>
      </c>
      <c r="BY32" s="8">
        <f t="shared" si="6"/>
        <v>4.5454545454545459</v>
      </c>
      <c r="BZ32" s="8">
        <f t="shared" si="6"/>
        <v>86.36363636363636</v>
      </c>
      <c r="CA32" s="8">
        <f t="shared" si="6"/>
        <v>9.0909090909090917</v>
      </c>
      <c r="CB32" s="8">
        <f t="shared" si="6"/>
        <v>4.5454545454545459</v>
      </c>
      <c r="CC32" s="8">
        <f t="shared" si="6"/>
        <v>86.36363636363636</v>
      </c>
      <c r="CD32" s="8">
        <f t="shared" si="6"/>
        <v>9.0909090909090917</v>
      </c>
      <c r="CE32" s="8">
        <f t="shared" si="6"/>
        <v>4.5454545454545459</v>
      </c>
      <c r="CF32" s="8">
        <f t="shared" si="6"/>
        <v>86.36363636363636</v>
      </c>
      <c r="CG32" s="8">
        <f t="shared" si="6"/>
        <v>9.0909090909090917</v>
      </c>
      <c r="CH32" s="8">
        <f t="shared" si="6"/>
        <v>4.5454545454545459</v>
      </c>
      <c r="CI32" s="8">
        <f t="shared" si="6"/>
        <v>86.36363636363636</v>
      </c>
      <c r="CJ32" s="8">
        <f t="shared" si="6"/>
        <v>9.0909090909090917</v>
      </c>
      <c r="CK32" s="8">
        <f t="shared" si="6"/>
        <v>4.5454545454545459</v>
      </c>
      <c r="CL32" s="8">
        <f t="shared" si="6"/>
        <v>86.36363636363636</v>
      </c>
      <c r="CM32" s="8">
        <f t="shared" si="6"/>
        <v>9.0909090909090917</v>
      </c>
      <c r="CN32" s="8">
        <f t="shared" si="6"/>
        <v>4.5454545454545459</v>
      </c>
      <c r="CO32" s="8">
        <f t="shared" si="6"/>
        <v>81.818181818181813</v>
      </c>
      <c r="CP32" s="8">
        <f t="shared" si="6"/>
        <v>13.636363636363637</v>
      </c>
      <c r="CQ32" s="8">
        <f t="shared" si="6"/>
        <v>4.5454545454545459</v>
      </c>
      <c r="CR32" s="8">
        <f t="shared" si="6"/>
        <v>81.818181818181813</v>
      </c>
      <c r="CS32" s="8">
        <f t="shared" si="6"/>
        <v>13.636363636363637</v>
      </c>
      <c r="CT32" s="8">
        <f t="shared" si="6"/>
        <v>4.5454545454545459</v>
      </c>
      <c r="CU32" s="8">
        <f t="shared" si="6"/>
        <v>81.818181818181813</v>
      </c>
      <c r="CV32" s="8">
        <f t="shared" si="6"/>
        <v>13.636363636363637</v>
      </c>
      <c r="CW32" s="8">
        <f t="shared" si="6"/>
        <v>4.5454545454545459</v>
      </c>
      <c r="CX32" s="8">
        <f t="shared" si="6"/>
        <v>81.818181818181813</v>
      </c>
      <c r="CY32" s="8">
        <f t="shared" si="6"/>
        <v>13.636363636363637</v>
      </c>
      <c r="CZ32" s="8">
        <f t="shared" si="6"/>
        <v>4.5454545454545459</v>
      </c>
      <c r="DA32" s="8">
        <f t="shared" si="6"/>
        <v>81.818181818181813</v>
      </c>
      <c r="DB32" s="8">
        <f t="shared" si="6"/>
        <v>13.636363636363637</v>
      </c>
      <c r="DC32" s="8">
        <f t="shared" si="6"/>
        <v>4.5454545454545459</v>
      </c>
      <c r="DD32" s="8">
        <f t="shared" si="6"/>
        <v>77.272727272727266</v>
      </c>
      <c r="DE32" s="8">
        <f t="shared" si="6"/>
        <v>18.181818181818183</v>
      </c>
      <c r="DF32" s="8">
        <f t="shared" si="6"/>
        <v>4.5454545454545459</v>
      </c>
      <c r="DG32" s="8">
        <f t="shared" si="6"/>
        <v>77.272727272727266</v>
      </c>
      <c r="DH32" s="8">
        <f t="shared" si="6"/>
        <v>18.181818181818183</v>
      </c>
      <c r="DI32" s="8">
        <f t="shared" si="6"/>
        <v>4.5454545454545459</v>
      </c>
      <c r="DJ32" s="8">
        <f t="shared" si="6"/>
        <v>77.272727272727266</v>
      </c>
      <c r="DK32" s="8">
        <f t="shared" si="6"/>
        <v>18.181818181818183</v>
      </c>
      <c r="DL32" s="8">
        <f t="shared" si="6"/>
        <v>4.5454545454545459</v>
      </c>
      <c r="DM32" s="8">
        <f t="shared" si="6"/>
        <v>77.272727272727266</v>
      </c>
      <c r="DN32" s="8">
        <f t="shared" si="6"/>
        <v>18.181818181818183</v>
      </c>
      <c r="DO32" s="8">
        <f t="shared" si="6"/>
        <v>4.5454545454545459</v>
      </c>
      <c r="DP32" s="8">
        <f t="shared" si="6"/>
        <v>77.272727272727266</v>
      </c>
      <c r="DQ32" s="8">
        <f t="shared" si="6"/>
        <v>18.181818181818183</v>
      </c>
      <c r="DR32" s="8">
        <f t="shared" si="6"/>
        <v>4.5454545454545459</v>
      </c>
      <c r="DS32" s="8">
        <f t="shared" si="6"/>
        <v>77.272727272727266</v>
      </c>
      <c r="DT32" s="8">
        <f t="shared" si="6"/>
        <v>18.181818181818183</v>
      </c>
      <c r="DU32" s="8">
        <f t="shared" si="6"/>
        <v>4.5454545454545459</v>
      </c>
      <c r="DV32" s="8">
        <f t="shared" si="6"/>
        <v>77.272727272727266</v>
      </c>
      <c r="DW32" s="8">
        <f t="shared" si="6"/>
        <v>18.181818181818183</v>
      </c>
      <c r="DX32" s="8">
        <f t="shared" si="6"/>
        <v>4.5454545454545459</v>
      </c>
      <c r="DY32" s="8">
        <f t="shared" si="6"/>
        <v>86.36363636363636</v>
      </c>
      <c r="DZ32" s="8">
        <f t="shared" si="6"/>
        <v>9.0909090909090917</v>
      </c>
      <c r="EA32" s="8">
        <f t="shared" si="6"/>
        <v>4.5454545454545459</v>
      </c>
      <c r="EB32" s="8">
        <f t="shared" ref="EB32:GM32" si="7">EB31/22%</f>
        <v>90.909090909090907</v>
      </c>
      <c r="EC32" s="8">
        <f t="shared" si="7"/>
        <v>4.5454545454545459</v>
      </c>
      <c r="ED32" s="8">
        <f t="shared" si="7"/>
        <v>4.5454545454545459</v>
      </c>
      <c r="EE32" s="8">
        <f t="shared" si="7"/>
        <v>90.909090909090907</v>
      </c>
      <c r="EF32" s="8">
        <f t="shared" si="7"/>
        <v>4.5454545454545459</v>
      </c>
      <c r="EG32" s="8">
        <f t="shared" si="7"/>
        <v>4.5454545454545459</v>
      </c>
      <c r="EH32" s="8">
        <f t="shared" si="7"/>
        <v>90.909090909090907</v>
      </c>
      <c r="EI32" s="8">
        <f t="shared" si="7"/>
        <v>4.5454545454545459</v>
      </c>
      <c r="EJ32" s="8">
        <f t="shared" si="7"/>
        <v>4.5454545454545459</v>
      </c>
      <c r="EK32" s="8">
        <f t="shared" si="7"/>
        <v>90.909090909090907</v>
      </c>
      <c r="EL32" s="8">
        <f t="shared" si="7"/>
        <v>4.5454545454545459</v>
      </c>
      <c r="EM32" s="8">
        <f t="shared" si="7"/>
        <v>4.5454545454545459</v>
      </c>
      <c r="EN32" s="8">
        <f t="shared" si="7"/>
        <v>90.909090909090907</v>
      </c>
      <c r="EO32" s="8">
        <f t="shared" si="7"/>
        <v>4.5454545454545459</v>
      </c>
      <c r="EP32" s="8">
        <f t="shared" si="7"/>
        <v>4.5454545454545459</v>
      </c>
      <c r="EQ32" s="8">
        <f t="shared" si="7"/>
        <v>90.909090909090907</v>
      </c>
      <c r="ER32" s="8">
        <f t="shared" si="7"/>
        <v>4.5454545454545459</v>
      </c>
      <c r="ES32" s="8">
        <f t="shared" si="7"/>
        <v>4.5454545454545459</v>
      </c>
      <c r="ET32" s="8">
        <f t="shared" si="7"/>
        <v>86.36363636363636</v>
      </c>
      <c r="EU32" s="8">
        <f t="shared" si="7"/>
        <v>9.0909090909090917</v>
      </c>
      <c r="EV32" s="8">
        <f t="shared" si="7"/>
        <v>4.5454545454545459</v>
      </c>
      <c r="EW32" s="8">
        <f t="shared" si="7"/>
        <v>86.36363636363636</v>
      </c>
      <c r="EX32" s="8">
        <f t="shared" si="7"/>
        <v>9.0909090909090917</v>
      </c>
      <c r="EY32" s="8">
        <f t="shared" si="7"/>
        <v>4.5454545454545459</v>
      </c>
      <c r="EZ32" s="8">
        <f t="shared" si="7"/>
        <v>86.36363636363636</v>
      </c>
      <c r="FA32" s="8">
        <f t="shared" si="7"/>
        <v>9.0909090909090917</v>
      </c>
      <c r="FB32" s="8">
        <f t="shared" si="7"/>
        <v>4.5454545454545459</v>
      </c>
      <c r="FC32" s="8">
        <f t="shared" si="7"/>
        <v>86.36363636363636</v>
      </c>
      <c r="FD32" s="8">
        <f t="shared" si="7"/>
        <v>9.0909090909090917</v>
      </c>
      <c r="FE32" s="8">
        <f t="shared" si="7"/>
        <v>4.5454545454545459</v>
      </c>
      <c r="FF32" s="8">
        <f t="shared" si="7"/>
        <v>86.36363636363636</v>
      </c>
      <c r="FG32" s="8">
        <f t="shared" si="7"/>
        <v>9.0909090909090917</v>
      </c>
      <c r="FH32" s="8">
        <f t="shared" si="7"/>
        <v>4.5454545454545459</v>
      </c>
      <c r="FI32" s="8">
        <f t="shared" si="7"/>
        <v>86.36363636363636</v>
      </c>
      <c r="FJ32" s="8">
        <f t="shared" si="7"/>
        <v>9.0909090909090917</v>
      </c>
      <c r="FK32" s="8">
        <f t="shared" si="7"/>
        <v>4.5454545454545459</v>
      </c>
      <c r="FL32" s="8">
        <f t="shared" si="7"/>
        <v>86.36363636363636</v>
      </c>
      <c r="FM32" s="8">
        <f t="shared" si="7"/>
        <v>9.0909090909090917</v>
      </c>
      <c r="FN32" s="8">
        <f t="shared" si="7"/>
        <v>4.5454545454545459</v>
      </c>
      <c r="FO32" s="8">
        <f t="shared" si="7"/>
        <v>86.36363636363636</v>
      </c>
      <c r="FP32" s="8">
        <f t="shared" si="7"/>
        <v>9.0909090909090917</v>
      </c>
      <c r="FQ32" s="8">
        <f t="shared" si="7"/>
        <v>4.5454545454545459</v>
      </c>
      <c r="FR32" s="8">
        <f t="shared" si="7"/>
        <v>86.36363636363636</v>
      </c>
      <c r="FS32" s="8">
        <f t="shared" si="7"/>
        <v>9.0909090909090917</v>
      </c>
      <c r="FT32" s="8">
        <f t="shared" si="7"/>
        <v>4.5454545454545459</v>
      </c>
      <c r="FU32" s="8">
        <f t="shared" si="7"/>
        <v>81.818181818181813</v>
      </c>
      <c r="FV32" s="8">
        <f t="shared" si="7"/>
        <v>13.636363636363637</v>
      </c>
      <c r="FW32" s="8">
        <f t="shared" si="7"/>
        <v>4.5454545454545459</v>
      </c>
      <c r="FX32" s="8">
        <f t="shared" si="7"/>
        <v>81.818181818181813</v>
      </c>
      <c r="FY32" s="8">
        <f t="shared" si="7"/>
        <v>13.636363636363637</v>
      </c>
      <c r="FZ32" s="8">
        <f t="shared" si="7"/>
        <v>4.5454545454545459</v>
      </c>
      <c r="GA32" s="8">
        <f t="shared" si="7"/>
        <v>81.818181818181813</v>
      </c>
      <c r="GB32" s="8">
        <f t="shared" si="7"/>
        <v>13.636363636363637</v>
      </c>
      <c r="GC32" s="8">
        <f t="shared" si="7"/>
        <v>4.5454545454545459</v>
      </c>
      <c r="GD32" s="8">
        <f t="shared" si="7"/>
        <v>81.818181818181813</v>
      </c>
      <c r="GE32" s="8">
        <f t="shared" si="7"/>
        <v>13.636363636363637</v>
      </c>
      <c r="GF32" s="8">
        <f t="shared" si="7"/>
        <v>4.5454545454545459</v>
      </c>
      <c r="GG32" s="8">
        <f t="shared" si="7"/>
        <v>81.818181818181813</v>
      </c>
      <c r="GH32" s="8">
        <f t="shared" si="7"/>
        <v>13.636363636363637</v>
      </c>
      <c r="GI32" s="8">
        <f t="shared" si="7"/>
        <v>4.5454545454545459</v>
      </c>
      <c r="GJ32" s="8">
        <f t="shared" si="7"/>
        <v>86.36363636363636</v>
      </c>
      <c r="GK32" s="8">
        <f t="shared" si="7"/>
        <v>9.0909090909090917</v>
      </c>
      <c r="GL32" s="8">
        <f t="shared" si="7"/>
        <v>4.5454545454545459</v>
      </c>
      <c r="GM32" s="8">
        <f t="shared" si="7"/>
        <v>86.36363636363636</v>
      </c>
      <c r="GN32" s="8">
        <f t="shared" ref="GN32:IY32" si="8">GN31/22%</f>
        <v>9.0909090909090917</v>
      </c>
      <c r="GO32" s="8">
        <f t="shared" si="8"/>
        <v>4.5454545454545459</v>
      </c>
      <c r="GP32" s="8">
        <f t="shared" si="8"/>
        <v>86.36363636363636</v>
      </c>
      <c r="GQ32" s="8">
        <f t="shared" si="8"/>
        <v>9.0909090909090917</v>
      </c>
      <c r="GR32" s="8">
        <f t="shared" si="8"/>
        <v>4.5454545454545459</v>
      </c>
      <c r="GS32" s="8">
        <f t="shared" si="8"/>
        <v>86.36363636363636</v>
      </c>
      <c r="GT32" s="8">
        <f t="shared" si="8"/>
        <v>9.0909090909090917</v>
      </c>
      <c r="GU32" s="8">
        <f t="shared" si="8"/>
        <v>4.5454545454545459</v>
      </c>
      <c r="GV32" s="8">
        <f t="shared" si="8"/>
        <v>86.36363636363636</v>
      </c>
      <c r="GW32" s="8">
        <f t="shared" si="8"/>
        <v>9.0909090909090917</v>
      </c>
      <c r="GX32" s="8">
        <f t="shared" si="8"/>
        <v>4.5454545454545459</v>
      </c>
      <c r="GY32" s="8">
        <f t="shared" si="8"/>
        <v>86.36363636363636</v>
      </c>
      <c r="GZ32" s="8">
        <f t="shared" si="8"/>
        <v>9.0909090909090917</v>
      </c>
      <c r="HA32" s="8">
        <f t="shared" si="8"/>
        <v>4.5454545454545459</v>
      </c>
      <c r="HB32" s="8">
        <f t="shared" si="8"/>
        <v>86.36363636363636</v>
      </c>
      <c r="HC32" s="8">
        <f t="shared" si="8"/>
        <v>9.0909090909090917</v>
      </c>
      <c r="HD32" s="8">
        <f t="shared" si="8"/>
        <v>4.5454545454545459</v>
      </c>
      <c r="HE32" s="8">
        <f t="shared" si="8"/>
        <v>86.36363636363636</v>
      </c>
      <c r="HF32" s="8">
        <f t="shared" si="8"/>
        <v>9.0909090909090917</v>
      </c>
      <c r="HG32" s="8">
        <f t="shared" si="8"/>
        <v>4.5454545454545459</v>
      </c>
      <c r="HH32" s="8">
        <f t="shared" si="8"/>
        <v>86.36363636363636</v>
      </c>
      <c r="HI32" s="8">
        <f t="shared" si="8"/>
        <v>9.0909090909090917</v>
      </c>
      <c r="HJ32" s="8">
        <f t="shared" si="8"/>
        <v>4.5454545454545459</v>
      </c>
      <c r="HK32" s="8">
        <f t="shared" si="8"/>
        <v>81.818181818181813</v>
      </c>
      <c r="HL32" s="8">
        <f t="shared" si="8"/>
        <v>13.636363636363637</v>
      </c>
      <c r="HM32" s="8">
        <f t="shared" si="8"/>
        <v>4.5454545454545459</v>
      </c>
      <c r="HN32" s="8">
        <f t="shared" si="8"/>
        <v>81.818181818181813</v>
      </c>
      <c r="HO32" s="8">
        <f t="shared" si="8"/>
        <v>13.636363636363637</v>
      </c>
      <c r="HP32" s="8">
        <f t="shared" si="8"/>
        <v>4.5454545454545459</v>
      </c>
      <c r="HQ32" s="8">
        <f t="shared" si="8"/>
        <v>81.818181818181813</v>
      </c>
      <c r="HR32" s="8">
        <f t="shared" si="8"/>
        <v>13.636363636363637</v>
      </c>
      <c r="HS32" s="8">
        <f t="shared" si="8"/>
        <v>4.5454545454545459</v>
      </c>
      <c r="HT32" s="8">
        <f t="shared" si="8"/>
        <v>81.818181818181813</v>
      </c>
      <c r="HU32" s="8">
        <f t="shared" si="8"/>
        <v>13.636363636363637</v>
      </c>
      <c r="HV32" s="8">
        <f t="shared" si="8"/>
        <v>4.5454545454545459</v>
      </c>
      <c r="HW32" s="8">
        <f t="shared" si="8"/>
        <v>81.818181818181813</v>
      </c>
      <c r="HX32" s="8">
        <f t="shared" si="8"/>
        <v>13.636363636363637</v>
      </c>
      <c r="HY32" s="8">
        <f t="shared" si="8"/>
        <v>4.5454545454545459</v>
      </c>
      <c r="HZ32" s="8">
        <f t="shared" si="8"/>
        <v>86.36363636363636</v>
      </c>
      <c r="IA32" s="8">
        <f t="shared" si="8"/>
        <v>9.0909090909090917</v>
      </c>
      <c r="IB32" s="8">
        <f t="shared" si="8"/>
        <v>4.5454545454545459</v>
      </c>
      <c r="IC32" s="8">
        <f t="shared" si="8"/>
        <v>86.36363636363636</v>
      </c>
      <c r="ID32" s="8">
        <f t="shared" si="8"/>
        <v>9.0909090909090917</v>
      </c>
      <c r="IE32" s="8">
        <f t="shared" si="8"/>
        <v>4.5454545454545459</v>
      </c>
      <c r="IF32" s="8">
        <f t="shared" si="8"/>
        <v>86.36363636363636</v>
      </c>
      <c r="IG32" s="8">
        <f t="shared" si="8"/>
        <v>9.0909090909090917</v>
      </c>
      <c r="IH32" s="8">
        <f t="shared" si="8"/>
        <v>4.5454545454545459</v>
      </c>
      <c r="II32" s="8">
        <f t="shared" si="8"/>
        <v>86.36363636363636</v>
      </c>
      <c r="IJ32" s="8">
        <f t="shared" si="8"/>
        <v>9.0909090909090917</v>
      </c>
      <c r="IK32" s="8">
        <f t="shared" si="8"/>
        <v>4.5454545454545459</v>
      </c>
      <c r="IL32" s="8">
        <f t="shared" si="8"/>
        <v>86.36363636363636</v>
      </c>
      <c r="IM32" s="8">
        <f t="shared" si="8"/>
        <v>9.0909090909090917</v>
      </c>
      <c r="IN32" s="8">
        <f t="shared" si="8"/>
        <v>4.5454545454545459</v>
      </c>
      <c r="IO32" s="8">
        <f t="shared" si="8"/>
        <v>86.36363636363636</v>
      </c>
      <c r="IP32" s="8">
        <f t="shared" si="8"/>
        <v>9.0909090909090917</v>
      </c>
      <c r="IQ32" s="8">
        <f t="shared" si="8"/>
        <v>4.5454545454545459</v>
      </c>
      <c r="IR32" s="8">
        <f t="shared" si="8"/>
        <v>86.36363636363636</v>
      </c>
      <c r="IS32" s="8">
        <f t="shared" si="8"/>
        <v>9.0909090909090917</v>
      </c>
      <c r="IT32" s="8">
        <f t="shared" si="8"/>
        <v>4.5454545454545459</v>
      </c>
      <c r="IU32" s="8">
        <f t="shared" si="8"/>
        <v>0</v>
      </c>
      <c r="IV32" s="8">
        <f t="shared" si="8"/>
        <v>0</v>
      </c>
      <c r="IW32" s="8">
        <f t="shared" si="8"/>
        <v>0</v>
      </c>
      <c r="IX32" s="8">
        <f t="shared" si="8"/>
        <v>0</v>
      </c>
      <c r="IY32" s="8">
        <f t="shared" si="8"/>
        <v>0</v>
      </c>
      <c r="IZ32" s="8">
        <f t="shared" ref="IZ32:JN32" si="9">IZ31/22%</f>
        <v>0</v>
      </c>
      <c r="JA32" s="8">
        <f t="shared" si="9"/>
        <v>0</v>
      </c>
      <c r="JB32" s="8">
        <f t="shared" si="9"/>
        <v>0</v>
      </c>
      <c r="JC32" s="8">
        <f t="shared" si="9"/>
        <v>0</v>
      </c>
      <c r="JD32" s="8">
        <f t="shared" si="9"/>
        <v>0</v>
      </c>
      <c r="JE32" s="8">
        <f t="shared" si="9"/>
        <v>0</v>
      </c>
      <c r="JF32" s="8">
        <f t="shared" si="9"/>
        <v>0</v>
      </c>
      <c r="JG32" s="8">
        <f t="shared" si="9"/>
        <v>0</v>
      </c>
      <c r="JH32" s="8">
        <f t="shared" si="9"/>
        <v>0</v>
      </c>
      <c r="JI32" s="8">
        <f t="shared" si="9"/>
        <v>0</v>
      </c>
      <c r="JJ32" s="8">
        <f t="shared" si="9"/>
        <v>0</v>
      </c>
      <c r="JK32" s="8">
        <f t="shared" si="9"/>
        <v>0</v>
      </c>
      <c r="JL32" s="8">
        <f t="shared" si="9"/>
        <v>0</v>
      </c>
      <c r="JM32" s="8">
        <f t="shared" si="9"/>
        <v>0</v>
      </c>
      <c r="JN32" s="8">
        <f t="shared" si="9"/>
        <v>0</v>
      </c>
      <c r="JO32" s="8">
        <f t="shared" ref="JO32:LK32" si="10">JO31/9%</f>
        <v>0</v>
      </c>
      <c r="JP32" s="8">
        <f t="shared" si="10"/>
        <v>0</v>
      </c>
      <c r="JQ32" s="8">
        <f t="shared" si="10"/>
        <v>0</v>
      </c>
      <c r="JR32" s="8">
        <f t="shared" si="10"/>
        <v>0</v>
      </c>
      <c r="JS32" s="8">
        <f t="shared" si="10"/>
        <v>0</v>
      </c>
      <c r="JT32" s="8">
        <f t="shared" si="10"/>
        <v>0</v>
      </c>
      <c r="JU32" s="8">
        <f t="shared" si="10"/>
        <v>0</v>
      </c>
      <c r="JV32" s="8">
        <f t="shared" si="10"/>
        <v>0</v>
      </c>
      <c r="JW32" s="8">
        <f t="shared" si="10"/>
        <v>0</v>
      </c>
      <c r="JX32" s="8">
        <f t="shared" si="10"/>
        <v>0</v>
      </c>
      <c r="JY32" s="8">
        <f t="shared" si="10"/>
        <v>0</v>
      </c>
      <c r="JZ32" s="8">
        <f t="shared" si="10"/>
        <v>0</v>
      </c>
      <c r="KA32" s="8">
        <f t="shared" si="10"/>
        <v>0</v>
      </c>
      <c r="KB32" s="8">
        <f t="shared" si="10"/>
        <v>0</v>
      </c>
      <c r="KC32" s="8">
        <f t="shared" si="10"/>
        <v>0</v>
      </c>
      <c r="KD32" s="8">
        <f t="shared" si="10"/>
        <v>0</v>
      </c>
      <c r="KE32" s="8">
        <f t="shared" si="10"/>
        <v>0</v>
      </c>
      <c r="KF32" s="8">
        <f t="shared" si="10"/>
        <v>0</v>
      </c>
      <c r="KG32" s="8">
        <f t="shared" si="10"/>
        <v>0</v>
      </c>
      <c r="KH32" s="8">
        <f t="shared" si="10"/>
        <v>0</v>
      </c>
      <c r="KI32" s="8">
        <f t="shared" si="10"/>
        <v>0</v>
      </c>
      <c r="KJ32" s="8">
        <f t="shared" si="10"/>
        <v>0</v>
      </c>
      <c r="KK32" s="8">
        <f t="shared" si="10"/>
        <v>0</v>
      </c>
      <c r="KL32" s="8">
        <f t="shared" si="10"/>
        <v>0</v>
      </c>
      <c r="KM32" s="8">
        <f t="shared" si="10"/>
        <v>0</v>
      </c>
      <c r="KN32" s="8">
        <f t="shared" si="10"/>
        <v>0</v>
      </c>
      <c r="KO32" s="8">
        <f t="shared" si="10"/>
        <v>0</v>
      </c>
      <c r="KP32" s="8">
        <f t="shared" si="10"/>
        <v>0</v>
      </c>
      <c r="KQ32" s="8">
        <f t="shared" si="10"/>
        <v>0</v>
      </c>
      <c r="KR32" s="8">
        <f t="shared" si="10"/>
        <v>0</v>
      </c>
      <c r="KS32" s="8">
        <f t="shared" si="10"/>
        <v>0</v>
      </c>
      <c r="KT32" s="8">
        <f t="shared" si="10"/>
        <v>0</v>
      </c>
      <c r="KU32" s="8">
        <f t="shared" si="10"/>
        <v>0</v>
      </c>
      <c r="KV32" s="8">
        <f t="shared" si="10"/>
        <v>0</v>
      </c>
      <c r="KW32" s="8">
        <f t="shared" si="10"/>
        <v>0</v>
      </c>
      <c r="KX32" s="8">
        <f t="shared" si="10"/>
        <v>0</v>
      </c>
      <c r="KY32" s="8">
        <f t="shared" si="10"/>
        <v>0</v>
      </c>
      <c r="KZ32" s="8">
        <f t="shared" si="10"/>
        <v>0</v>
      </c>
      <c r="LA32" s="8">
        <f t="shared" si="10"/>
        <v>0</v>
      </c>
      <c r="LB32" s="8">
        <f t="shared" si="10"/>
        <v>0</v>
      </c>
      <c r="LC32" s="8">
        <f t="shared" si="10"/>
        <v>0</v>
      </c>
      <c r="LD32" s="8">
        <f t="shared" si="10"/>
        <v>0</v>
      </c>
      <c r="LE32" s="8">
        <f t="shared" si="10"/>
        <v>0</v>
      </c>
      <c r="LF32" s="8">
        <f t="shared" si="10"/>
        <v>0</v>
      </c>
      <c r="LG32" s="8">
        <f t="shared" si="10"/>
        <v>0</v>
      </c>
      <c r="LH32" s="8">
        <f t="shared" si="10"/>
        <v>0</v>
      </c>
      <c r="LI32" s="8">
        <f t="shared" si="10"/>
        <v>0</v>
      </c>
      <c r="LJ32" s="8">
        <f t="shared" si="10"/>
        <v>0</v>
      </c>
      <c r="LK32" s="8">
        <f t="shared" si="10"/>
        <v>0</v>
      </c>
      <c r="LL32" s="8">
        <f>LL31/9%</f>
        <v>0</v>
      </c>
    </row>
    <row r="34" spans="2:13">
      <c r="B34" s="9" t="s">
        <v>449</v>
      </c>
      <c r="C34" s="10"/>
      <c r="D34" s="10"/>
      <c r="E34" s="10"/>
      <c r="F34" s="11"/>
      <c r="G34" s="11"/>
      <c r="H34" s="11"/>
      <c r="I34" s="11"/>
      <c r="J34" s="11"/>
      <c r="K34" s="11"/>
      <c r="L34" s="11"/>
      <c r="M34" s="11"/>
    </row>
    <row r="35" spans="2:13">
      <c r="B35" s="12" t="s">
        <v>450</v>
      </c>
      <c r="C35" s="13" t="s">
        <v>451</v>
      </c>
      <c r="D35" s="14">
        <f>E35/100*22</f>
        <v>19.857142857142854</v>
      </c>
      <c r="E35" s="14">
        <f>(C32+F32+I32+L32+O32+R32+U32)/7</f>
        <v>90.259740259740241</v>
      </c>
      <c r="F35" s="11"/>
      <c r="G35" s="11"/>
      <c r="H35" s="11"/>
      <c r="I35" s="11"/>
      <c r="J35" s="11"/>
      <c r="K35" s="11"/>
      <c r="L35" s="11"/>
      <c r="M35" s="11"/>
    </row>
    <row r="36" spans="2:13">
      <c r="B36" s="12" t="s">
        <v>452</v>
      </c>
      <c r="C36" s="13" t="s">
        <v>451</v>
      </c>
      <c r="D36" s="14">
        <f>E36/100*22</f>
        <v>1.142857142857143</v>
      </c>
      <c r="E36" s="14">
        <f>(D32+G32+J32+M32+P32+S32+V32)/7</f>
        <v>5.1948051948051956</v>
      </c>
      <c r="F36" s="11"/>
      <c r="G36" s="11"/>
      <c r="H36" s="11"/>
      <c r="I36" s="11"/>
      <c r="J36" s="11"/>
      <c r="K36" s="11"/>
      <c r="L36" s="11"/>
      <c r="M36" s="11"/>
    </row>
    <row r="37" spans="2:13">
      <c r="B37" s="12" t="s">
        <v>453</v>
      </c>
      <c r="C37" s="13" t="s">
        <v>451</v>
      </c>
      <c r="D37" s="14">
        <f>E37/100*22</f>
        <v>1</v>
      </c>
      <c r="E37" s="14">
        <f>(E32+H32+K32+N32+Q32+T32+W32)/7</f>
        <v>4.5454545454545459</v>
      </c>
      <c r="F37" s="11"/>
      <c r="G37" s="11"/>
      <c r="H37" s="11"/>
      <c r="I37" s="11"/>
      <c r="J37" s="11"/>
      <c r="K37" s="11"/>
      <c r="L37" s="11"/>
      <c r="M37" s="11"/>
    </row>
    <row r="38" spans="2:13">
      <c r="B38" s="12"/>
      <c r="C38" s="15"/>
      <c r="D38" s="16">
        <f>SUM(D35:D37)</f>
        <v>21.999999999999996</v>
      </c>
      <c r="E38" s="16">
        <f>SUM(E35:E37)</f>
        <v>99.999999999999986</v>
      </c>
      <c r="F38" s="11"/>
      <c r="G38" s="11"/>
      <c r="H38" s="11"/>
      <c r="I38" s="11"/>
      <c r="J38" s="11"/>
      <c r="K38" s="11"/>
      <c r="L38" s="11"/>
      <c r="M38" s="11"/>
    </row>
    <row r="39" spans="2:13">
      <c r="B39" s="12"/>
      <c r="C39" s="13"/>
      <c r="D39" s="58" t="s">
        <v>14</v>
      </c>
      <c r="E39" s="59"/>
      <c r="F39" s="60" t="s">
        <v>15</v>
      </c>
      <c r="G39" s="61"/>
      <c r="H39" s="62" t="s">
        <v>16</v>
      </c>
      <c r="I39" s="63"/>
      <c r="J39" s="62" t="s">
        <v>17</v>
      </c>
      <c r="K39" s="63"/>
      <c r="L39" s="11"/>
      <c r="M39" s="11"/>
    </row>
    <row r="40" spans="2:13">
      <c r="B40" s="12" t="s">
        <v>450</v>
      </c>
      <c r="C40" s="13" t="s">
        <v>454</v>
      </c>
      <c r="D40" s="14">
        <f>E40/100*22</f>
        <v>19</v>
      </c>
      <c r="E40" s="14">
        <f>(X32+AA32+AD32+AG32+AJ32+AM32+AP32)/7</f>
        <v>86.36363636363636</v>
      </c>
      <c r="F40" s="14">
        <f>G40/100*22</f>
        <v>18.285714285714281</v>
      </c>
      <c r="G40" s="14">
        <f>(AS32+AV32+AY32+BB32+BE32+BH32+BK32)/7</f>
        <v>83.116883116883102</v>
      </c>
      <c r="H40" s="14">
        <f>I40/100*22</f>
        <v>18.857142857142858</v>
      </c>
      <c r="I40" s="14">
        <f>(BN32+BQ32+BT32+BW32+BZ32+CC32+CF32)/7</f>
        <v>85.714285714285708</v>
      </c>
      <c r="J40" s="14">
        <f>K40/100*22</f>
        <v>18.285714285714281</v>
      </c>
      <c r="K40" s="14">
        <f>(CI32+CL32+CO32+CR32+CU32+CX32+DA32)/7</f>
        <v>83.116883116883102</v>
      </c>
      <c r="L40" s="11"/>
      <c r="M40" s="11"/>
    </row>
    <row r="41" spans="2:13">
      <c r="B41" s="12" t="s">
        <v>452</v>
      </c>
      <c r="C41" s="13" t="s">
        <v>454</v>
      </c>
      <c r="D41" s="14">
        <f>E41/100*22</f>
        <v>2</v>
      </c>
      <c r="E41" s="14">
        <f>(Y32+AB32+AE32+AH32+AK32+AN32+AQ32)/7</f>
        <v>9.0909090909090917</v>
      </c>
      <c r="F41" s="14">
        <f>G41/100*22</f>
        <v>2.7142857142857144</v>
      </c>
      <c r="G41" s="14">
        <f>(AT32+AW32+AZ32+BC32+BF32+BI32+BL32)/7</f>
        <v>12.337662337662339</v>
      </c>
      <c r="H41" s="14">
        <f>I41/100*22</f>
        <v>2.1428571428571432</v>
      </c>
      <c r="I41" s="14">
        <f>(BO32+BR32+BU32+BX32+CA32+CD32+CG32)/7</f>
        <v>9.7402597402597415</v>
      </c>
      <c r="J41" s="14">
        <f>K41/100*22</f>
        <v>2.7142857142857144</v>
      </c>
      <c r="K41" s="14">
        <f>(CJ32+CM32+CP32+CS32+CV32+CY32+DB32)/7</f>
        <v>12.337662337662339</v>
      </c>
      <c r="L41" s="11"/>
      <c r="M41" s="11"/>
    </row>
    <row r="42" spans="2:13">
      <c r="B42" s="12" t="s">
        <v>453</v>
      </c>
      <c r="C42" s="13" t="s">
        <v>454</v>
      </c>
      <c r="D42" s="14">
        <f>E42/100*22</f>
        <v>1</v>
      </c>
      <c r="E42" s="14">
        <f>(Z32+AC32+AF32+AI32+AL32+AO32+AR32)/7</f>
        <v>4.5454545454545459</v>
      </c>
      <c r="F42" s="14">
        <f>G42/100*22</f>
        <v>1</v>
      </c>
      <c r="G42" s="14">
        <f>(AU32+AX32+BA32+BD32+BG32+BJ32+BM32)/7</f>
        <v>4.5454545454545459</v>
      </c>
      <c r="H42" s="14">
        <f>I42/100*22</f>
        <v>1</v>
      </c>
      <c r="I42" s="14">
        <f>(BP32+BS32+BV32+BY32+CB32+CE32+CH32)/7</f>
        <v>4.5454545454545459</v>
      </c>
      <c r="J42" s="14">
        <f>K42/100*22</f>
        <v>1</v>
      </c>
      <c r="K42" s="14">
        <f>(CK32+CN32+CQ32+CT32+CW32+CZ32+DC32)/7</f>
        <v>4.5454545454545459</v>
      </c>
      <c r="L42" s="11"/>
      <c r="M42" s="11"/>
    </row>
    <row r="43" spans="2:13">
      <c r="B43" s="12"/>
      <c r="C43" s="13"/>
      <c r="D43" s="17">
        <f t="shared" ref="D43:K43" si="11">SUM(D40:D42)</f>
        <v>22</v>
      </c>
      <c r="E43" s="17">
        <f t="shared" si="11"/>
        <v>100</v>
      </c>
      <c r="F43" s="17">
        <f t="shared" si="11"/>
        <v>21.999999999999996</v>
      </c>
      <c r="G43" s="17">
        <f t="shared" si="11"/>
        <v>99.999999999999986</v>
      </c>
      <c r="H43" s="17">
        <f t="shared" si="11"/>
        <v>22</v>
      </c>
      <c r="I43" s="17">
        <f t="shared" si="11"/>
        <v>100</v>
      </c>
      <c r="J43" s="17">
        <f t="shared" si="11"/>
        <v>21.999999999999996</v>
      </c>
      <c r="K43" s="17">
        <f t="shared" si="11"/>
        <v>99.999999999999986</v>
      </c>
      <c r="L43" s="11"/>
      <c r="M43" s="11"/>
    </row>
    <row r="44" spans="2:13">
      <c r="B44" s="12" t="s">
        <v>450</v>
      </c>
      <c r="C44" s="13" t="s">
        <v>455</v>
      </c>
      <c r="D44" s="14">
        <f>E44/100*22</f>
        <v>17</v>
      </c>
      <c r="E44" s="14">
        <f>(DD32+DG32+DJ32+DM32+DP32+DS32+DV32)/7</f>
        <v>77.272727272727266</v>
      </c>
      <c r="F44" s="11"/>
      <c r="G44" s="11"/>
      <c r="H44" s="11"/>
      <c r="I44" s="11"/>
      <c r="J44" s="11"/>
      <c r="K44" s="11"/>
      <c r="L44" s="11"/>
      <c r="M44" s="11"/>
    </row>
    <row r="45" spans="2:13">
      <c r="B45" s="12" t="s">
        <v>452</v>
      </c>
      <c r="C45" s="13" t="s">
        <v>455</v>
      </c>
      <c r="D45" s="14">
        <f>E45/100*22</f>
        <v>4</v>
      </c>
      <c r="E45" s="14">
        <f>(DE32+DH32+DK32+DN32+DQ32+DT32+DW32)/7</f>
        <v>18.181818181818183</v>
      </c>
      <c r="F45" s="11"/>
      <c r="G45" s="11"/>
      <c r="H45" s="11"/>
      <c r="I45" s="11"/>
      <c r="J45" s="11"/>
      <c r="K45" s="11"/>
      <c r="L45" s="11"/>
      <c r="M45" s="11"/>
    </row>
    <row r="46" spans="2:13">
      <c r="B46" s="12" t="s">
        <v>453</v>
      </c>
      <c r="C46" s="13" t="s">
        <v>455</v>
      </c>
      <c r="D46" s="14">
        <f>E46/100*22</f>
        <v>1</v>
      </c>
      <c r="E46" s="14">
        <f>(DF32+DI32+DL32+DO32+DR32+DU32+DX32)/7</f>
        <v>4.5454545454545459</v>
      </c>
      <c r="F46" s="11"/>
      <c r="G46" s="11"/>
      <c r="H46" s="11"/>
      <c r="I46" s="11"/>
      <c r="J46" s="11"/>
      <c r="K46" s="11"/>
      <c r="L46" s="11"/>
      <c r="M46" s="11"/>
    </row>
    <row r="47" spans="2:13">
      <c r="B47" s="12"/>
      <c r="C47" s="15"/>
      <c r="D47" s="16">
        <f>SUM(D44:D46)</f>
        <v>22</v>
      </c>
      <c r="E47" s="16">
        <f>SUM(E44:E46)</f>
        <v>100</v>
      </c>
      <c r="F47" s="11"/>
      <c r="G47" s="11"/>
      <c r="H47" s="11"/>
      <c r="I47" s="11"/>
      <c r="J47" s="11"/>
      <c r="K47" s="11"/>
      <c r="L47" s="11"/>
      <c r="M47" s="11"/>
    </row>
    <row r="48" spans="2:13">
      <c r="B48" s="12"/>
      <c r="C48" s="13"/>
      <c r="D48" s="64" t="s">
        <v>19</v>
      </c>
      <c r="E48" s="64"/>
      <c r="F48" s="58" t="s">
        <v>20</v>
      </c>
      <c r="G48" s="59"/>
      <c r="H48" s="62" t="s">
        <v>21</v>
      </c>
      <c r="I48" s="63"/>
      <c r="J48" s="50" t="s">
        <v>22</v>
      </c>
      <c r="K48" s="50"/>
      <c r="L48" s="50" t="s">
        <v>23</v>
      </c>
      <c r="M48" s="50"/>
    </row>
    <row r="49" spans="2:13">
      <c r="B49" s="12" t="s">
        <v>450</v>
      </c>
      <c r="C49" s="13" t="s">
        <v>456</v>
      </c>
      <c r="D49" s="14">
        <f>E49/100*22</f>
        <v>19.857142857142854</v>
      </c>
      <c r="E49" s="14">
        <f>(DY32+EB32+EE32+EH32+EK32+EN32+EQ32)/7</f>
        <v>90.259740259740241</v>
      </c>
      <c r="F49" s="14">
        <f>G49/100*22</f>
        <v>19</v>
      </c>
      <c r="G49" s="14">
        <f>(ET32+EW32+EZ32+FC32+FF32+FI32+FL32)/7</f>
        <v>86.36363636363636</v>
      </c>
      <c r="H49" s="14">
        <f>I49/100*22</f>
        <v>18.285714285714281</v>
      </c>
      <c r="I49" s="14">
        <f>(FO32+FR32+FU32+FX32+GA32+GD32+GG32)/7</f>
        <v>83.116883116883102</v>
      </c>
      <c r="J49" s="14">
        <f>K49/100*22</f>
        <v>19</v>
      </c>
      <c r="K49" s="14">
        <f>(GJ32+GM32+GP32+GS32+GV32+GY32+HB32)/7</f>
        <v>86.36363636363636</v>
      </c>
      <c r="L49" s="14">
        <f>M49/100*22</f>
        <v>18.285714285714281</v>
      </c>
      <c r="M49" s="14">
        <f>(HE32+HH32+HK32+HN32+HQ32+HT32+HW32)/7</f>
        <v>83.116883116883102</v>
      </c>
    </row>
    <row r="50" spans="2:13">
      <c r="B50" s="12" t="s">
        <v>452</v>
      </c>
      <c r="C50" s="13" t="s">
        <v>456</v>
      </c>
      <c r="D50" s="14">
        <f>E50/100*22</f>
        <v>1.142857142857143</v>
      </c>
      <c r="E50" s="14">
        <f>(DZ32+EC32+EF32+EI32+EL32+EO32+ER32)/7</f>
        <v>5.1948051948051956</v>
      </c>
      <c r="F50" s="14">
        <f>G50/100*22</f>
        <v>2</v>
      </c>
      <c r="G50" s="14">
        <f>(EU32+EX32+FA32+FD32+FG32+FJ32+FM32)/7</f>
        <v>9.0909090909090917</v>
      </c>
      <c r="H50" s="14">
        <f>I50/100*22</f>
        <v>2.7142857142857144</v>
      </c>
      <c r="I50" s="14">
        <f>(FP32+FS32+FV32+FY32+GB32+GE32+GH32)/7</f>
        <v>12.337662337662339</v>
      </c>
      <c r="J50" s="14">
        <f>K50/100*22</f>
        <v>2</v>
      </c>
      <c r="K50" s="14">
        <f>(GK32+GN32+GQ32+GT32+GW32+GZ32+HC32)/7</f>
        <v>9.0909090909090917</v>
      </c>
      <c r="L50" s="14">
        <f>M50/100*22</f>
        <v>2.7142857142857144</v>
      </c>
      <c r="M50" s="14">
        <f>(HF32+HI32+HL32+HO32+HR32+HU32+HX32)/7</f>
        <v>12.337662337662339</v>
      </c>
    </row>
    <row r="51" spans="2:13">
      <c r="B51" s="12" t="s">
        <v>453</v>
      </c>
      <c r="C51" s="13" t="s">
        <v>456</v>
      </c>
      <c r="D51" s="14">
        <f>E51/100*22</f>
        <v>1</v>
      </c>
      <c r="E51" s="14">
        <f>(EA32+ED32+EG32+EJ32+EM32+EP32+ES32)/7</f>
        <v>4.5454545454545459</v>
      </c>
      <c r="F51" s="14">
        <f>G51/100*22</f>
        <v>1</v>
      </c>
      <c r="G51" s="14">
        <f>(EV32+EY32+FB32+FE32+FH32+FK32+FN32)/7</f>
        <v>4.5454545454545459</v>
      </c>
      <c r="H51" s="14">
        <f>I51/100*22</f>
        <v>1</v>
      </c>
      <c r="I51" s="14">
        <f>(FQ32+FT32+FW32+FZ32+GC32+GF32+GI32)/7</f>
        <v>4.5454545454545459</v>
      </c>
      <c r="J51" s="14">
        <f>K51/100*22</f>
        <v>1</v>
      </c>
      <c r="K51" s="14">
        <f>(GL32+GO32+GR32+GU32+GX32+HA32+HD32)/7</f>
        <v>4.5454545454545459</v>
      </c>
      <c r="L51" s="14">
        <f>M51/100*22</f>
        <v>1</v>
      </c>
      <c r="M51" s="14">
        <f>(HG32+HJ32+HM32+HP32+HS32+HV32+HY32)/7</f>
        <v>4.5454545454545459</v>
      </c>
    </row>
    <row r="52" spans="2:13">
      <c r="B52" s="12"/>
      <c r="C52" s="13"/>
      <c r="D52" s="17">
        <f t="shared" ref="D52:M52" si="12">SUM(D49:D51)</f>
        <v>21.999999999999996</v>
      </c>
      <c r="E52" s="17">
        <f t="shared" si="12"/>
        <v>99.999999999999986</v>
      </c>
      <c r="F52" s="17">
        <f t="shared" si="12"/>
        <v>22</v>
      </c>
      <c r="G52" s="17">
        <f t="shared" si="12"/>
        <v>100</v>
      </c>
      <c r="H52" s="17">
        <f t="shared" si="12"/>
        <v>21.999999999999996</v>
      </c>
      <c r="I52" s="17">
        <f t="shared" si="12"/>
        <v>99.999999999999986</v>
      </c>
      <c r="J52" s="17">
        <f t="shared" si="12"/>
        <v>22</v>
      </c>
      <c r="K52" s="17">
        <f t="shared" si="12"/>
        <v>100</v>
      </c>
      <c r="L52" s="17">
        <f t="shared" si="12"/>
        <v>21.999999999999996</v>
      </c>
      <c r="M52" s="17">
        <f t="shared" si="12"/>
        <v>99.999999999999986</v>
      </c>
    </row>
    <row r="53" spans="2:13">
      <c r="B53" s="12" t="s">
        <v>450</v>
      </c>
      <c r="C53" s="13" t="s">
        <v>457</v>
      </c>
      <c r="D53" s="14">
        <f>E53/100*22</f>
        <v>19</v>
      </c>
      <c r="E53" s="14">
        <f>(HZ32+IC32+IF32+II32+IL32+IO32+IR32)/7</f>
        <v>86.36363636363636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452</v>
      </c>
      <c r="C54" s="13" t="s">
        <v>457</v>
      </c>
      <c r="D54" s="14">
        <f>E54/100*22</f>
        <v>2</v>
      </c>
      <c r="E54" s="14">
        <f>(IA32+ID32+IG32+IJ32+IM32+IP32+IS32)/7</f>
        <v>9.0909090909090917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 t="s">
        <v>453</v>
      </c>
      <c r="C55" s="13" t="s">
        <v>457</v>
      </c>
      <c r="D55" s="14">
        <f>E55/100*22</f>
        <v>1</v>
      </c>
      <c r="E55" s="14">
        <f>(IB32+IE32+IH32+IK32+IN32+IQ32+IT32)/7</f>
        <v>4.5454545454545459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3"/>
      <c r="D56" s="17">
        <f>SUM(D53:D55)</f>
        <v>22</v>
      </c>
      <c r="E56" s="17">
        <f>SUM(E53:E55)</f>
        <v>100</v>
      </c>
      <c r="F56" s="11"/>
      <c r="G56" s="11"/>
      <c r="H56" s="11"/>
      <c r="I56" s="11"/>
      <c r="J56" s="11"/>
      <c r="K56" s="11"/>
      <c r="L56" s="11"/>
      <c r="M56" s="11"/>
    </row>
  </sheetData>
  <mergeCells count="200">
    <mergeCell ref="L48:M48"/>
    <mergeCell ref="A4:A8"/>
    <mergeCell ref="B4:B8"/>
    <mergeCell ref="A31:B31"/>
    <mergeCell ref="A32:B32"/>
    <mergeCell ref="D39:E39"/>
    <mergeCell ref="F39:G39"/>
    <mergeCell ref="H39:I39"/>
    <mergeCell ref="J39:K39"/>
    <mergeCell ref="D48:E48"/>
    <mergeCell ref="F48:G48"/>
    <mergeCell ref="H48:I48"/>
    <mergeCell ref="J48:K48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2025-05-16T08:51:15Z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3CDCBE477CDC4C069D619F6461E4D6DB_12</vt:lpwstr>
  </property>
  <property fmtid="{D5CDD505-2E9C-101B-9397-08002B2CF9AE}" pid="3" name="KSOProductBuildVer">
    <vt:lpwstr>1049-12.2.0.17562</vt:lpwstr>
  </property>
</Properties>
</file>